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 fullCalcOnLoad="1"/>
</workbook>
</file>

<file path=xl/calcChain.xml><?xml version="1.0" encoding="utf-8"?>
<calcChain xmlns="http://schemas.openxmlformats.org/spreadsheetml/2006/main">
  <c r="D188" i="1" l="1"/>
  <c r="D10" i="1" s="1"/>
  <c r="E188" i="1"/>
  <c r="E10" i="1" s="1"/>
  <c r="F188" i="1"/>
  <c r="F10" i="1" s="1"/>
  <c r="G188" i="1"/>
  <c r="G10" i="1" s="1"/>
  <c r="H188" i="1"/>
  <c r="H10" i="1" s="1"/>
  <c r="I188" i="1"/>
  <c r="I10" i="1" s="1"/>
  <c r="J188" i="1"/>
  <c r="J10" i="1" s="1"/>
  <c r="K188" i="1"/>
  <c r="K10" i="1" s="1"/>
  <c r="L188" i="1"/>
  <c r="L10" i="1" s="1"/>
  <c r="M188" i="1"/>
  <c r="M10" i="1" s="1"/>
  <c r="N188" i="1"/>
  <c r="N10" i="1" s="1"/>
  <c r="O188" i="1"/>
  <c r="O10" i="1" s="1"/>
  <c r="P188" i="1"/>
  <c r="P10" i="1" s="1"/>
  <c r="Q188" i="1"/>
  <c r="Q10" i="1" s="1"/>
  <c r="R188" i="1"/>
  <c r="R10" i="1" s="1"/>
  <c r="S188" i="1"/>
  <c r="S10" i="1" s="1"/>
  <c r="T188" i="1"/>
  <c r="T10" i="1" s="1"/>
  <c r="U188" i="1"/>
  <c r="U10" i="1" s="1"/>
  <c r="V188" i="1"/>
  <c r="V10" i="1" s="1"/>
  <c r="W188" i="1"/>
  <c r="W10" i="1" s="1"/>
  <c r="X188" i="1"/>
  <c r="X10" i="1" s="1"/>
  <c r="Y188" i="1"/>
  <c r="Y10" i="1" s="1"/>
  <c r="Z188" i="1"/>
  <c r="Z10" i="1" s="1"/>
  <c r="AA188" i="1"/>
  <c r="AA10" i="1" s="1"/>
  <c r="AB188" i="1"/>
  <c r="AB10" i="1" s="1"/>
  <c r="AC188" i="1"/>
  <c r="AC10" i="1" s="1"/>
  <c r="AD188" i="1"/>
  <c r="AD10" i="1" s="1"/>
  <c r="AE188" i="1"/>
  <c r="AE10" i="1" s="1"/>
  <c r="AF188" i="1"/>
  <c r="AF10" i="1" s="1"/>
  <c r="AG188" i="1"/>
  <c r="AG10" i="1" s="1"/>
  <c r="AH188" i="1"/>
  <c r="AH10" i="1" s="1"/>
  <c r="AI188" i="1"/>
  <c r="AI10" i="1" s="1"/>
  <c r="AJ188" i="1"/>
  <c r="AJ10" i="1" s="1"/>
  <c r="AK188" i="1"/>
  <c r="AK10" i="1" s="1"/>
  <c r="AL188" i="1"/>
  <c r="AL10" i="1" s="1"/>
  <c r="AM188" i="1"/>
  <c r="AM10" i="1" s="1"/>
  <c r="AN188" i="1"/>
  <c r="AN10" i="1" s="1"/>
  <c r="AO188" i="1"/>
  <c r="AO10" i="1" s="1"/>
  <c r="AP188" i="1"/>
  <c r="AP10" i="1" s="1"/>
  <c r="AQ188" i="1"/>
  <c r="AQ10" i="1" s="1"/>
  <c r="AR188" i="1"/>
  <c r="AR10" i="1" s="1"/>
  <c r="AS188" i="1"/>
  <c r="AS10" i="1" s="1"/>
  <c r="D373" i="1"/>
  <c r="D11" i="1" s="1"/>
  <c r="E373" i="1"/>
  <c r="E11" i="1" s="1"/>
  <c r="F373" i="1"/>
  <c r="F11" i="1" s="1"/>
  <c r="G373" i="1"/>
  <c r="G11" i="1" s="1"/>
  <c r="H373" i="1"/>
  <c r="H11" i="1" s="1"/>
  <c r="I373" i="1"/>
  <c r="I11" i="1" s="1"/>
  <c r="J373" i="1"/>
  <c r="J11" i="1" s="1"/>
  <c r="K373" i="1"/>
  <c r="K11" i="1" s="1"/>
  <c r="L373" i="1"/>
  <c r="L11" i="1" s="1"/>
  <c r="M373" i="1"/>
  <c r="M11" i="1" s="1"/>
  <c r="N373" i="1"/>
  <c r="N11" i="1" s="1"/>
  <c r="O373" i="1"/>
  <c r="O11" i="1" s="1"/>
  <c r="P373" i="1"/>
  <c r="P11" i="1" s="1"/>
  <c r="Q373" i="1"/>
  <c r="Q11" i="1" s="1"/>
  <c r="R373" i="1"/>
  <c r="R11" i="1" s="1"/>
  <c r="S373" i="1"/>
  <c r="S11" i="1" s="1"/>
  <c r="T373" i="1"/>
  <c r="T11" i="1" s="1"/>
  <c r="U373" i="1"/>
  <c r="U11" i="1" s="1"/>
  <c r="V373" i="1"/>
  <c r="V11" i="1" s="1"/>
  <c r="W373" i="1"/>
  <c r="W11" i="1" s="1"/>
  <c r="X373" i="1"/>
  <c r="X11" i="1" s="1"/>
  <c r="Y373" i="1"/>
  <c r="Y11" i="1" s="1"/>
  <c r="Z373" i="1"/>
  <c r="Z11" i="1" s="1"/>
  <c r="AA373" i="1"/>
  <c r="AA11" i="1" s="1"/>
  <c r="AB373" i="1"/>
  <c r="AB11" i="1" s="1"/>
  <c r="AC373" i="1"/>
  <c r="AC11" i="1" s="1"/>
  <c r="AD373" i="1"/>
  <c r="AD11" i="1" s="1"/>
  <c r="AE373" i="1"/>
  <c r="AE11" i="1" s="1"/>
  <c r="AF373" i="1"/>
  <c r="AF11" i="1" s="1"/>
  <c r="AG373" i="1"/>
  <c r="AG11" i="1" s="1"/>
  <c r="AH373" i="1"/>
  <c r="AH11" i="1" s="1"/>
  <c r="AI373" i="1"/>
  <c r="AI11" i="1" s="1"/>
  <c r="AJ373" i="1"/>
  <c r="AJ11" i="1" s="1"/>
  <c r="AK373" i="1"/>
  <c r="AK11" i="1" s="1"/>
  <c r="AL373" i="1"/>
  <c r="AL11" i="1" s="1"/>
  <c r="AM373" i="1"/>
  <c r="AM11" i="1" s="1"/>
  <c r="AN373" i="1"/>
  <c r="AN11" i="1" s="1"/>
  <c r="AO373" i="1"/>
  <c r="AO11" i="1" s="1"/>
  <c r="AP373" i="1"/>
  <c r="AP11" i="1" s="1"/>
  <c r="AQ373" i="1"/>
  <c r="AQ11" i="1" s="1"/>
  <c r="AR373" i="1"/>
  <c r="AR11" i="1" s="1"/>
  <c r="AS373" i="1"/>
  <c r="AS11" i="1" s="1"/>
  <c r="D545" i="1"/>
  <c r="D12" i="1" s="1"/>
  <c r="E545" i="1"/>
  <c r="E12" i="1" s="1"/>
  <c r="F545" i="1"/>
  <c r="F12" i="1" s="1"/>
  <c r="G545" i="1"/>
  <c r="G12" i="1" s="1"/>
  <c r="H545" i="1"/>
  <c r="H12" i="1" s="1"/>
  <c r="I545" i="1"/>
  <c r="I12" i="1" s="1"/>
  <c r="J545" i="1"/>
  <c r="J12" i="1" s="1"/>
  <c r="K545" i="1"/>
  <c r="K12" i="1" s="1"/>
  <c r="L545" i="1"/>
  <c r="L12" i="1" s="1"/>
  <c r="M545" i="1"/>
  <c r="M12" i="1" s="1"/>
  <c r="N545" i="1"/>
  <c r="N12" i="1" s="1"/>
  <c r="O545" i="1"/>
  <c r="O12" i="1" s="1"/>
  <c r="P545" i="1"/>
  <c r="P12" i="1" s="1"/>
  <c r="Q545" i="1"/>
  <c r="Q12" i="1" s="1"/>
  <c r="R545" i="1"/>
  <c r="R12" i="1" s="1"/>
  <c r="S545" i="1"/>
  <c r="S12" i="1" s="1"/>
  <c r="T545" i="1"/>
  <c r="T12" i="1" s="1"/>
  <c r="U545" i="1"/>
  <c r="U12" i="1" s="1"/>
  <c r="V545" i="1"/>
  <c r="V12" i="1" s="1"/>
  <c r="W545" i="1"/>
  <c r="W12" i="1" s="1"/>
  <c r="X545" i="1"/>
  <c r="X12" i="1" s="1"/>
  <c r="Y545" i="1"/>
  <c r="Y12" i="1" s="1"/>
  <c r="Z545" i="1"/>
  <c r="Z12" i="1" s="1"/>
  <c r="AA545" i="1"/>
  <c r="AA12" i="1" s="1"/>
  <c r="AB545" i="1"/>
  <c r="AB12" i="1" s="1"/>
  <c r="AC545" i="1"/>
  <c r="AC12" i="1" s="1"/>
  <c r="AD545" i="1"/>
  <c r="AD12" i="1" s="1"/>
  <c r="AE545" i="1"/>
  <c r="AE12" i="1" s="1"/>
  <c r="AF545" i="1"/>
  <c r="AF12" i="1" s="1"/>
  <c r="AG545" i="1"/>
  <c r="AG12" i="1" s="1"/>
  <c r="AH545" i="1"/>
  <c r="AH12" i="1" s="1"/>
  <c r="AI545" i="1"/>
  <c r="AI12" i="1" s="1"/>
  <c r="AJ545" i="1"/>
  <c r="AJ12" i="1" s="1"/>
  <c r="AK545" i="1"/>
  <c r="AK12" i="1" s="1"/>
  <c r="AL545" i="1"/>
  <c r="AL12" i="1" s="1"/>
  <c r="AM545" i="1"/>
  <c r="AM12" i="1" s="1"/>
  <c r="AN545" i="1"/>
  <c r="AN12" i="1" s="1"/>
  <c r="AO545" i="1"/>
  <c r="AO12" i="1" s="1"/>
  <c r="AP545" i="1"/>
  <c r="AP12" i="1" s="1"/>
  <c r="AQ545" i="1"/>
  <c r="AQ12" i="1" s="1"/>
  <c r="AR545" i="1"/>
  <c r="AR12" i="1" s="1"/>
  <c r="AS545" i="1"/>
  <c r="AS12" i="1" s="1"/>
  <c r="D605" i="1"/>
  <c r="D13" i="1" s="1"/>
  <c r="E605" i="1"/>
  <c r="E13" i="1" s="1"/>
  <c r="F605" i="1"/>
  <c r="F13" i="1" s="1"/>
  <c r="G605" i="1"/>
  <c r="G13" i="1" s="1"/>
  <c r="H605" i="1"/>
  <c r="H13" i="1" s="1"/>
  <c r="I605" i="1"/>
  <c r="I13" i="1" s="1"/>
  <c r="J605" i="1"/>
  <c r="J13" i="1" s="1"/>
  <c r="K605" i="1"/>
  <c r="K13" i="1" s="1"/>
  <c r="L605" i="1"/>
  <c r="L13" i="1" s="1"/>
  <c r="M605" i="1"/>
  <c r="M13" i="1" s="1"/>
  <c r="N605" i="1"/>
  <c r="N13" i="1" s="1"/>
  <c r="O605" i="1"/>
  <c r="O13" i="1" s="1"/>
  <c r="P605" i="1"/>
  <c r="P13" i="1" s="1"/>
  <c r="Q605" i="1"/>
  <c r="Q13" i="1" s="1"/>
  <c r="R605" i="1"/>
  <c r="R13" i="1" s="1"/>
  <c r="S605" i="1"/>
  <c r="S13" i="1" s="1"/>
  <c r="T605" i="1"/>
  <c r="T13" i="1" s="1"/>
  <c r="U605" i="1"/>
  <c r="U13" i="1" s="1"/>
  <c r="V605" i="1"/>
  <c r="V13" i="1" s="1"/>
  <c r="W605" i="1"/>
  <c r="W13" i="1" s="1"/>
  <c r="X605" i="1"/>
  <c r="X13" i="1" s="1"/>
  <c r="Y605" i="1"/>
  <c r="Y13" i="1" s="1"/>
  <c r="Z605" i="1"/>
  <c r="Z13" i="1" s="1"/>
  <c r="AA605" i="1"/>
  <c r="AA13" i="1" s="1"/>
  <c r="AB605" i="1"/>
  <c r="AB13" i="1" s="1"/>
  <c r="AC605" i="1"/>
  <c r="AC13" i="1" s="1"/>
  <c r="AD605" i="1"/>
  <c r="AD13" i="1" s="1"/>
  <c r="AE605" i="1"/>
  <c r="AE13" i="1" s="1"/>
  <c r="AF605" i="1"/>
  <c r="AF13" i="1" s="1"/>
  <c r="AG605" i="1"/>
  <c r="AG13" i="1" s="1"/>
  <c r="AH605" i="1"/>
  <c r="AH13" i="1" s="1"/>
  <c r="AI605" i="1"/>
  <c r="AI13" i="1" s="1"/>
  <c r="AJ605" i="1"/>
  <c r="AJ13" i="1" s="1"/>
  <c r="AK605" i="1"/>
  <c r="AK13" i="1" s="1"/>
  <c r="AL605" i="1"/>
  <c r="AL13" i="1" s="1"/>
  <c r="AM605" i="1"/>
  <c r="AM13" i="1" s="1"/>
  <c r="AN605" i="1"/>
  <c r="AN13" i="1" s="1"/>
  <c r="AO605" i="1"/>
  <c r="AO13" i="1" s="1"/>
  <c r="AP605" i="1"/>
  <c r="AP13" i="1" s="1"/>
  <c r="AQ605" i="1"/>
  <c r="AQ13" i="1" s="1"/>
  <c r="AR605" i="1"/>
  <c r="AR13" i="1" s="1"/>
  <c r="AS605" i="1"/>
  <c r="AS13" i="1" s="1"/>
  <c r="D660" i="1"/>
  <c r="D14" i="1" s="1"/>
  <c r="E660" i="1"/>
  <c r="E14" i="1" s="1"/>
  <c r="F660" i="1"/>
  <c r="F14" i="1" s="1"/>
  <c r="G660" i="1"/>
  <c r="G14" i="1" s="1"/>
  <c r="H660" i="1"/>
  <c r="H14" i="1" s="1"/>
  <c r="I660" i="1"/>
  <c r="I14" i="1" s="1"/>
  <c r="J660" i="1"/>
  <c r="J14" i="1" s="1"/>
  <c r="K660" i="1"/>
  <c r="K14" i="1" s="1"/>
  <c r="L660" i="1"/>
  <c r="L14" i="1" s="1"/>
  <c r="M660" i="1"/>
  <c r="M14" i="1" s="1"/>
  <c r="N660" i="1"/>
  <c r="N14" i="1" s="1"/>
  <c r="O660" i="1"/>
  <c r="O14" i="1" s="1"/>
  <c r="P660" i="1"/>
  <c r="P14" i="1" s="1"/>
  <c r="Q660" i="1"/>
  <c r="Q14" i="1" s="1"/>
  <c r="R660" i="1"/>
  <c r="R14" i="1" s="1"/>
  <c r="S660" i="1"/>
  <c r="S14" i="1" s="1"/>
  <c r="T660" i="1"/>
  <c r="T14" i="1" s="1"/>
  <c r="U660" i="1"/>
  <c r="U14" i="1" s="1"/>
  <c r="V660" i="1"/>
  <c r="V14" i="1" s="1"/>
  <c r="W660" i="1"/>
  <c r="W14" i="1" s="1"/>
  <c r="X660" i="1"/>
  <c r="X14" i="1" s="1"/>
  <c r="Y660" i="1"/>
  <c r="Y14" i="1" s="1"/>
  <c r="Z660" i="1"/>
  <c r="Z14" i="1" s="1"/>
  <c r="AA660" i="1"/>
  <c r="AA14" i="1" s="1"/>
  <c r="AB660" i="1"/>
  <c r="AB14" i="1" s="1"/>
  <c r="AC660" i="1"/>
  <c r="AC14" i="1" s="1"/>
  <c r="AD660" i="1"/>
  <c r="AD14" i="1" s="1"/>
  <c r="AE660" i="1"/>
  <c r="AE14" i="1" s="1"/>
  <c r="AF660" i="1"/>
  <c r="AF14" i="1" s="1"/>
  <c r="AG660" i="1"/>
  <c r="AG14" i="1" s="1"/>
  <c r="AH660" i="1"/>
  <c r="AH14" i="1" s="1"/>
  <c r="AI660" i="1"/>
  <c r="AI14" i="1" s="1"/>
  <c r="AJ660" i="1"/>
  <c r="AJ14" i="1" s="1"/>
  <c r="AK660" i="1"/>
  <c r="AK14" i="1" s="1"/>
  <c r="AL660" i="1"/>
  <c r="AL14" i="1" s="1"/>
  <c r="AM660" i="1"/>
  <c r="AM14" i="1" s="1"/>
  <c r="AN660" i="1"/>
  <c r="AN14" i="1" s="1"/>
  <c r="AO660" i="1"/>
  <c r="AO14" i="1" s="1"/>
  <c r="AP660" i="1"/>
  <c r="AP14" i="1" s="1"/>
  <c r="AQ660" i="1"/>
  <c r="AQ14" i="1" s="1"/>
  <c r="AR660" i="1"/>
  <c r="AR14" i="1" s="1"/>
  <c r="AS660" i="1"/>
  <c r="AS14" i="1" s="1"/>
  <c r="D689" i="1"/>
  <c r="D15" i="1" s="1"/>
  <c r="E689" i="1"/>
  <c r="E15" i="1" s="1"/>
  <c r="F689" i="1"/>
  <c r="F15" i="1" s="1"/>
  <c r="G689" i="1"/>
  <c r="G15" i="1" s="1"/>
  <c r="H689" i="1"/>
  <c r="H15" i="1" s="1"/>
  <c r="I689" i="1"/>
  <c r="I15" i="1" s="1"/>
  <c r="J689" i="1"/>
  <c r="J15" i="1" s="1"/>
  <c r="K689" i="1"/>
  <c r="K15" i="1" s="1"/>
  <c r="L689" i="1"/>
  <c r="L15" i="1" s="1"/>
  <c r="M689" i="1"/>
  <c r="M15" i="1" s="1"/>
  <c r="N689" i="1"/>
  <c r="N15" i="1" s="1"/>
  <c r="O689" i="1"/>
  <c r="O15" i="1" s="1"/>
  <c r="P689" i="1"/>
  <c r="P15" i="1" s="1"/>
  <c r="Q689" i="1"/>
  <c r="Q15" i="1" s="1"/>
  <c r="R689" i="1"/>
  <c r="R15" i="1" s="1"/>
  <c r="S689" i="1"/>
  <c r="S15" i="1" s="1"/>
  <c r="T689" i="1"/>
  <c r="T15" i="1" s="1"/>
  <c r="U689" i="1"/>
  <c r="U15" i="1" s="1"/>
  <c r="V689" i="1"/>
  <c r="V15" i="1" s="1"/>
  <c r="W689" i="1"/>
  <c r="W15" i="1" s="1"/>
  <c r="X689" i="1"/>
  <c r="X15" i="1" s="1"/>
  <c r="Y689" i="1"/>
  <c r="Y15" i="1" s="1"/>
  <c r="Z689" i="1"/>
  <c r="Z15" i="1" s="1"/>
  <c r="AA689" i="1"/>
  <c r="AA15" i="1" s="1"/>
  <c r="AB689" i="1"/>
  <c r="AB15" i="1" s="1"/>
  <c r="AC689" i="1"/>
  <c r="AC15" i="1" s="1"/>
  <c r="AD689" i="1"/>
  <c r="AD15" i="1" s="1"/>
  <c r="AE689" i="1"/>
  <c r="AE15" i="1" s="1"/>
  <c r="AF689" i="1"/>
  <c r="AF15" i="1" s="1"/>
  <c r="AG689" i="1"/>
  <c r="AG15" i="1" s="1"/>
  <c r="AH689" i="1"/>
  <c r="AH15" i="1" s="1"/>
  <c r="AI689" i="1"/>
  <c r="AI15" i="1" s="1"/>
  <c r="AJ689" i="1"/>
  <c r="AJ15" i="1" s="1"/>
  <c r="AK689" i="1"/>
  <c r="AK15" i="1" s="1"/>
  <c r="AL689" i="1"/>
  <c r="AL15" i="1" s="1"/>
  <c r="AM689" i="1"/>
  <c r="AM15" i="1" s="1"/>
  <c r="AN689" i="1"/>
  <c r="AN15" i="1" s="1"/>
  <c r="AO689" i="1"/>
  <c r="AO15" i="1" s="1"/>
  <c r="AP689" i="1"/>
  <c r="AP15" i="1" s="1"/>
  <c r="AQ689" i="1"/>
  <c r="AQ15" i="1" s="1"/>
  <c r="AR689" i="1"/>
  <c r="AR15" i="1" s="1"/>
  <c r="AS689" i="1"/>
  <c r="AS15" i="1" s="1"/>
  <c r="D871" i="1"/>
  <c r="D16" i="1" s="1"/>
  <c r="E871" i="1"/>
  <c r="E16" i="1" s="1"/>
  <c r="F871" i="1"/>
  <c r="F16" i="1" s="1"/>
  <c r="G871" i="1"/>
  <c r="G16" i="1" s="1"/>
  <c r="H871" i="1"/>
  <c r="H16" i="1" s="1"/>
  <c r="I871" i="1"/>
  <c r="I16" i="1" s="1"/>
  <c r="J871" i="1"/>
  <c r="J16" i="1" s="1"/>
  <c r="K871" i="1"/>
  <c r="K16" i="1" s="1"/>
  <c r="L871" i="1"/>
  <c r="L16" i="1" s="1"/>
  <c r="M871" i="1"/>
  <c r="M16" i="1" s="1"/>
  <c r="N871" i="1"/>
  <c r="N16" i="1" s="1"/>
  <c r="O871" i="1"/>
  <c r="O16" i="1" s="1"/>
  <c r="P871" i="1"/>
  <c r="P16" i="1" s="1"/>
  <c r="Q871" i="1"/>
  <c r="Q16" i="1" s="1"/>
  <c r="R871" i="1"/>
  <c r="R16" i="1" s="1"/>
  <c r="S871" i="1"/>
  <c r="S16" i="1" s="1"/>
  <c r="T871" i="1"/>
  <c r="T16" i="1" s="1"/>
  <c r="U871" i="1"/>
  <c r="U16" i="1" s="1"/>
  <c r="V871" i="1"/>
  <c r="V16" i="1" s="1"/>
  <c r="W871" i="1"/>
  <c r="W16" i="1" s="1"/>
  <c r="X871" i="1"/>
  <c r="X16" i="1" s="1"/>
  <c r="Y871" i="1"/>
  <c r="Y16" i="1" s="1"/>
  <c r="Z871" i="1"/>
  <c r="Z16" i="1" s="1"/>
  <c r="AA871" i="1"/>
  <c r="AA16" i="1" s="1"/>
  <c r="AB871" i="1"/>
  <c r="AB16" i="1" s="1"/>
  <c r="AC871" i="1"/>
  <c r="AC16" i="1" s="1"/>
  <c r="AD871" i="1"/>
  <c r="AD16" i="1" s="1"/>
  <c r="AE871" i="1"/>
  <c r="AE16" i="1" s="1"/>
  <c r="AF871" i="1"/>
  <c r="AF16" i="1" s="1"/>
  <c r="AG871" i="1"/>
  <c r="AG16" i="1" s="1"/>
  <c r="AH871" i="1"/>
  <c r="AH16" i="1" s="1"/>
  <c r="AI871" i="1"/>
  <c r="AI16" i="1" s="1"/>
  <c r="AJ871" i="1"/>
  <c r="AJ16" i="1" s="1"/>
  <c r="AK871" i="1"/>
  <c r="AK16" i="1" s="1"/>
  <c r="AL871" i="1"/>
  <c r="AL16" i="1" s="1"/>
  <c r="AM871" i="1"/>
  <c r="AM16" i="1" s="1"/>
  <c r="AN871" i="1"/>
  <c r="AN16" i="1" s="1"/>
  <c r="AO871" i="1"/>
  <c r="AO16" i="1" s="1"/>
  <c r="AP871" i="1"/>
  <c r="AP16" i="1" s="1"/>
  <c r="AQ871" i="1"/>
  <c r="AQ16" i="1" s="1"/>
  <c r="AR871" i="1"/>
  <c r="AR16" i="1" s="1"/>
  <c r="AS871" i="1"/>
  <c r="AS16" i="1" s="1"/>
  <c r="D1079" i="1"/>
  <c r="D17" i="1" s="1"/>
  <c r="E1079" i="1"/>
  <c r="E17" i="1" s="1"/>
  <c r="F1079" i="1"/>
  <c r="F17" i="1" s="1"/>
  <c r="G1079" i="1"/>
  <c r="G17" i="1" s="1"/>
  <c r="H1079" i="1"/>
  <c r="H17" i="1" s="1"/>
  <c r="I1079" i="1"/>
  <c r="I17" i="1" s="1"/>
  <c r="J1079" i="1"/>
  <c r="J17" i="1" s="1"/>
  <c r="K1079" i="1"/>
  <c r="K17" i="1" s="1"/>
  <c r="L1079" i="1"/>
  <c r="L17" i="1" s="1"/>
  <c r="M1079" i="1"/>
  <c r="M17" i="1" s="1"/>
  <c r="N1079" i="1"/>
  <c r="N17" i="1" s="1"/>
  <c r="O1079" i="1"/>
  <c r="O17" i="1" s="1"/>
  <c r="P1079" i="1"/>
  <c r="P17" i="1" s="1"/>
  <c r="Q1079" i="1"/>
  <c r="Q17" i="1" s="1"/>
  <c r="R1079" i="1"/>
  <c r="R17" i="1" s="1"/>
  <c r="S1079" i="1"/>
  <c r="S17" i="1" s="1"/>
  <c r="T1079" i="1"/>
  <c r="T17" i="1" s="1"/>
  <c r="U1079" i="1"/>
  <c r="U17" i="1" s="1"/>
  <c r="V1079" i="1"/>
  <c r="V17" i="1" s="1"/>
  <c r="W1079" i="1"/>
  <c r="W17" i="1" s="1"/>
  <c r="X1079" i="1"/>
  <c r="X17" i="1" s="1"/>
  <c r="Y1079" i="1"/>
  <c r="Y17" i="1" s="1"/>
  <c r="Z1079" i="1"/>
  <c r="Z17" i="1" s="1"/>
  <c r="AA1079" i="1"/>
  <c r="AA17" i="1" s="1"/>
  <c r="AB1079" i="1"/>
  <c r="AB17" i="1" s="1"/>
  <c r="AC1079" i="1"/>
  <c r="AC17" i="1" s="1"/>
  <c r="AD1079" i="1"/>
  <c r="AD17" i="1" s="1"/>
  <c r="AE1079" i="1"/>
  <c r="AE17" i="1" s="1"/>
  <c r="AF1079" i="1"/>
  <c r="AF17" i="1" s="1"/>
  <c r="AG1079" i="1"/>
  <c r="AG17" i="1" s="1"/>
  <c r="AH1079" i="1"/>
  <c r="AH17" i="1" s="1"/>
  <c r="AI1079" i="1"/>
  <c r="AI17" i="1" s="1"/>
  <c r="AJ1079" i="1"/>
  <c r="AJ17" i="1" s="1"/>
  <c r="AK1079" i="1"/>
  <c r="AK17" i="1" s="1"/>
  <c r="AL1079" i="1"/>
  <c r="AL17" i="1" s="1"/>
  <c r="AM1079" i="1"/>
  <c r="AM17" i="1" s="1"/>
  <c r="AN1079" i="1"/>
  <c r="AN17" i="1" s="1"/>
  <c r="AO1079" i="1"/>
  <c r="AO17" i="1" s="1"/>
  <c r="AP1079" i="1"/>
  <c r="AP17" i="1" s="1"/>
  <c r="AQ1079" i="1"/>
  <c r="AQ17" i="1" s="1"/>
  <c r="AR1079" i="1"/>
  <c r="AR17" i="1" s="1"/>
  <c r="AS1079" i="1"/>
  <c r="AS17" i="1" s="1"/>
  <c r="D1128" i="1"/>
  <c r="D18" i="1" s="1"/>
  <c r="E1128" i="1"/>
  <c r="E18" i="1" s="1"/>
  <c r="F1128" i="1"/>
  <c r="F18" i="1" s="1"/>
  <c r="G1128" i="1"/>
  <c r="G18" i="1" s="1"/>
  <c r="H1128" i="1"/>
  <c r="H18" i="1" s="1"/>
  <c r="I1128" i="1"/>
  <c r="I18" i="1" s="1"/>
  <c r="J1128" i="1"/>
  <c r="J18" i="1" s="1"/>
  <c r="K1128" i="1"/>
  <c r="K18" i="1" s="1"/>
  <c r="L1128" i="1"/>
  <c r="L18" i="1" s="1"/>
  <c r="M1128" i="1"/>
  <c r="M18" i="1" s="1"/>
  <c r="N1128" i="1"/>
  <c r="N18" i="1" s="1"/>
  <c r="O1128" i="1"/>
  <c r="O18" i="1" s="1"/>
  <c r="P1128" i="1"/>
  <c r="P18" i="1" s="1"/>
  <c r="Q1128" i="1"/>
  <c r="Q18" i="1" s="1"/>
  <c r="R1128" i="1"/>
  <c r="R18" i="1" s="1"/>
  <c r="S1128" i="1"/>
  <c r="S18" i="1" s="1"/>
  <c r="T1128" i="1"/>
  <c r="T18" i="1" s="1"/>
  <c r="U1128" i="1"/>
  <c r="U18" i="1" s="1"/>
  <c r="V1128" i="1"/>
  <c r="V18" i="1" s="1"/>
  <c r="W1128" i="1"/>
  <c r="W18" i="1" s="1"/>
  <c r="X1128" i="1"/>
  <c r="X18" i="1" s="1"/>
  <c r="Y1128" i="1"/>
  <c r="Y18" i="1" s="1"/>
  <c r="Z1128" i="1"/>
  <c r="Z18" i="1" s="1"/>
  <c r="AA1128" i="1"/>
  <c r="AA18" i="1" s="1"/>
  <c r="AB1128" i="1"/>
  <c r="AB18" i="1" s="1"/>
  <c r="AC1128" i="1"/>
  <c r="AC18" i="1" s="1"/>
  <c r="AD1128" i="1"/>
  <c r="AD18" i="1" s="1"/>
  <c r="AE1128" i="1"/>
  <c r="AE18" i="1" s="1"/>
  <c r="AF1128" i="1"/>
  <c r="AF18" i="1" s="1"/>
  <c r="AG1128" i="1"/>
  <c r="AG18" i="1" s="1"/>
  <c r="AH1128" i="1"/>
  <c r="AH18" i="1" s="1"/>
  <c r="AI1128" i="1"/>
  <c r="AI18" i="1" s="1"/>
  <c r="AJ1128" i="1"/>
  <c r="AJ18" i="1" s="1"/>
  <c r="AK1128" i="1"/>
  <c r="AK18" i="1" s="1"/>
  <c r="AL1128" i="1"/>
  <c r="AL18" i="1" s="1"/>
  <c r="AM1128" i="1"/>
  <c r="AM18" i="1" s="1"/>
  <c r="AN1128" i="1"/>
  <c r="AN18" i="1" s="1"/>
  <c r="AO1128" i="1"/>
  <c r="AO18" i="1" s="1"/>
  <c r="AP1128" i="1"/>
  <c r="AP18" i="1" s="1"/>
  <c r="AQ1128" i="1"/>
  <c r="AQ18" i="1" s="1"/>
  <c r="AR1128" i="1"/>
  <c r="AR18" i="1" s="1"/>
  <c r="AS1128" i="1"/>
  <c r="AS18" i="1" s="1"/>
</calcChain>
</file>

<file path=xl/sharedStrings.xml><?xml version="1.0" encoding="utf-8"?>
<sst xmlns="http://schemas.openxmlformats.org/spreadsheetml/2006/main" count="2305" uniqueCount="1482">
  <si>
    <t xml:space="preserve"> монтажник -складальник металопластикових конструкцій</t>
  </si>
  <si>
    <t xml:space="preserve"> завідувач сховища</t>
  </si>
  <si>
    <t xml:space="preserve"> машиніст змішувального агрегата</t>
  </si>
  <si>
    <t xml:space="preserve"> оператор поштового зв'язку</t>
  </si>
  <si>
    <t xml:space="preserve"> апаратник оброблення зерна</t>
  </si>
  <si>
    <t xml:space="preserve"> філолог</t>
  </si>
  <si>
    <t xml:space="preserve"> інженер з ремонту</t>
  </si>
  <si>
    <t xml:space="preserve"> туризмознавець</t>
  </si>
  <si>
    <t>Усього</t>
  </si>
  <si>
    <t>5161</t>
  </si>
  <si>
    <t xml:space="preserve"> стропальник</t>
  </si>
  <si>
    <t>9132</t>
  </si>
  <si>
    <t xml:space="preserve"> фахівець з питань зайнятості (хедхантер)</t>
  </si>
  <si>
    <t xml:space="preserve"> мікробіолог</t>
  </si>
  <si>
    <t xml:space="preserve"> обхідник колій та штучних споруд</t>
  </si>
  <si>
    <t xml:space="preserve"> машиніст насіннєочисних машин</t>
  </si>
  <si>
    <t xml:space="preserve"> фурнітурник</t>
  </si>
  <si>
    <t xml:space="preserve"> верстатник деревообробних верстатів</t>
  </si>
  <si>
    <t xml:space="preserve"> консервувальник устаткування та металовиробів</t>
  </si>
  <si>
    <t xml:space="preserve"> електрик дільниці</t>
  </si>
  <si>
    <t xml:space="preserve"> електромонтажник силових мереж та електроустаткування</t>
  </si>
  <si>
    <t xml:space="preserve"> артист (хору, хорового колективу, оркестрової групи та ін.)</t>
  </si>
  <si>
    <t xml:space="preserve"> електромонтер станційного  устаткування телефонного зв'язку</t>
  </si>
  <si>
    <t xml:space="preserve"> керуючий відділенням</t>
  </si>
  <si>
    <t xml:space="preserve"> оброблювач замовлень</t>
  </si>
  <si>
    <t>Найпростіші професії</t>
  </si>
  <si>
    <t xml:space="preserve"> машиніст тістообробних машин</t>
  </si>
  <si>
    <t>3471</t>
  </si>
  <si>
    <t>7241</t>
  </si>
  <si>
    <t>3460</t>
  </si>
  <si>
    <t xml:space="preserve"> розкрійник</t>
  </si>
  <si>
    <t xml:space="preserve"> машиніст автовишки та автогідропідіймача</t>
  </si>
  <si>
    <t xml:space="preserve"> машиніст котельної установки</t>
  </si>
  <si>
    <t xml:space="preserve"> інспектор з кадрів</t>
  </si>
  <si>
    <t xml:space="preserve"> фрезерувальник</t>
  </si>
  <si>
    <t>2222.2</t>
  </si>
  <si>
    <t xml:space="preserve"> майстер виробничої дільниці</t>
  </si>
  <si>
    <t>5123</t>
  </si>
  <si>
    <t>5112</t>
  </si>
  <si>
    <t xml:space="preserve"> фахівець з фізичної реабілітації</t>
  </si>
  <si>
    <t xml:space="preserve"> черговий по гуртожитку</t>
  </si>
  <si>
    <t xml:space="preserve"> черговий по залу (вокзалу, залізничного агентства обслуговування пасажирів)</t>
  </si>
  <si>
    <t xml:space="preserve"> різьбяр по каменю</t>
  </si>
  <si>
    <t xml:space="preserve"> інженер-енергетик</t>
  </si>
  <si>
    <t xml:space="preserve"> науковий співробітник (туризмологія, екскурсознавство)</t>
  </si>
  <si>
    <t xml:space="preserve"> агент з митного оформлення</t>
  </si>
  <si>
    <t xml:space="preserve"> пекар</t>
  </si>
  <si>
    <t>9332</t>
  </si>
  <si>
    <t xml:space="preserve"> сировар</t>
  </si>
  <si>
    <t>8290</t>
  </si>
  <si>
    <t>3232</t>
  </si>
  <si>
    <t xml:space="preserve"> тракторист</t>
  </si>
  <si>
    <t>3221</t>
  </si>
  <si>
    <t xml:space="preserve"> головний державний інспектор</t>
  </si>
  <si>
    <t>7214</t>
  </si>
  <si>
    <t>7441</t>
  </si>
  <si>
    <t xml:space="preserve"> машиніст-регулювальник</t>
  </si>
  <si>
    <t xml:space="preserve"> оператор інформаційно-комунікаційних мереж</t>
  </si>
  <si>
    <t xml:space="preserve"> слюсар з обслуговування устаткування електростанцій</t>
  </si>
  <si>
    <t xml:space="preserve"> менеджер (управитель) з організації консультативних послуг</t>
  </si>
  <si>
    <t xml:space="preserve"> оброблювач риби</t>
  </si>
  <si>
    <t xml:space="preserve"> фахівець з туристичного обслуговування</t>
  </si>
  <si>
    <t>2224.2</t>
  </si>
  <si>
    <t xml:space="preserve"> лісник</t>
  </si>
  <si>
    <t xml:space="preserve"> флорист</t>
  </si>
  <si>
    <t xml:space="preserve"> диспетчер газового господарства</t>
  </si>
  <si>
    <t xml:space="preserve"> моторист бурової установки</t>
  </si>
  <si>
    <t xml:space="preserve"> майстер з експлуатації та ремонту машин і механізмів</t>
  </si>
  <si>
    <t xml:space="preserve"> інженер з експлуатації машинно-тракторного парку</t>
  </si>
  <si>
    <t xml:space="preserve"> квітникар</t>
  </si>
  <si>
    <t>5139</t>
  </si>
  <si>
    <t xml:space="preserve"> молодший інспектор (поліція)</t>
  </si>
  <si>
    <t>3432</t>
  </si>
  <si>
    <t xml:space="preserve"> інструктор з протипожежної профілактики</t>
  </si>
  <si>
    <t xml:space="preserve"> фахівець з організації майнової та особистої безпеки</t>
  </si>
  <si>
    <t>2419.3</t>
  </si>
  <si>
    <t>7436</t>
  </si>
  <si>
    <t xml:space="preserve"> дизайнер меблів</t>
  </si>
  <si>
    <t xml:space="preserve"> технік-механік сільськогосподарського (лісогосподарського) виробництва</t>
  </si>
  <si>
    <t xml:space="preserve"> інженер з охорони природних екосистем</t>
  </si>
  <si>
    <t xml:space="preserve"> радіомеханік з обслуговування та ремонту радіотелевізійної апаратури</t>
  </si>
  <si>
    <t>7414</t>
  </si>
  <si>
    <t xml:space="preserve"> автоматник</t>
  </si>
  <si>
    <t>1314</t>
  </si>
  <si>
    <t xml:space="preserve"> завідувач виробництва</t>
  </si>
  <si>
    <t xml:space="preserve"> звукорежисер</t>
  </si>
  <si>
    <t xml:space="preserve"> інженер з безпеки руху</t>
  </si>
  <si>
    <t xml:space="preserve"> вагар</t>
  </si>
  <si>
    <t xml:space="preserve"> керівник музичний</t>
  </si>
  <si>
    <t xml:space="preserve"> інженер з розрахунків та режимів</t>
  </si>
  <si>
    <t xml:space="preserve"> монтажник радіоелектронної апаратури та приладів</t>
  </si>
  <si>
    <t>3226</t>
  </si>
  <si>
    <t xml:space="preserve"> ізолювальник (ізоляційні роботи)</t>
  </si>
  <si>
    <t xml:space="preserve"> інспектор уповноваженого органу з питань пробації</t>
  </si>
  <si>
    <t>8273</t>
  </si>
  <si>
    <t xml:space="preserve"> мельник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</si>
  <si>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</si>
  <si>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архіваріус</t>
  </si>
  <si>
    <t>8262</t>
  </si>
  <si>
    <t xml:space="preserve"> комендант</t>
  </si>
  <si>
    <t>8251</t>
  </si>
  <si>
    <t xml:space="preserve"> слюсар з аварійно-відбудовних робіт у газовому господарстві</t>
  </si>
  <si>
    <t>8240</t>
  </si>
  <si>
    <t>2419.2</t>
  </si>
  <si>
    <t>7435</t>
  </si>
  <si>
    <t xml:space="preserve"> оператор тваринницьких комплексів та механізованих ферм</t>
  </si>
  <si>
    <t xml:space="preserve"> лікар-ендокринолог</t>
  </si>
  <si>
    <t xml:space="preserve"> закрійник-різальник</t>
  </si>
  <si>
    <t>7413</t>
  </si>
  <si>
    <t xml:space="preserve"> секретар місцевої ради (сільської, селищної, міської і т. ін.)</t>
  </si>
  <si>
    <t xml:space="preserve"> дробильник-розмелювач (виробництво залізобетонних та бетонних виробів)</t>
  </si>
  <si>
    <t>1313</t>
  </si>
  <si>
    <t xml:space="preserve"> машиніст поточної лінії формування хлібнихвиробів</t>
  </si>
  <si>
    <t xml:space="preserve"> оператор сушильного устаткування</t>
  </si>
  <si>
    <t>1229.3</t>
  </si>
  <si>
    <t xml:space="preserve"> інспектор інспекції енергонагляду</t>
  </si>
  <si>
    <t xml:space="preserve"> інженер з охорони праці</t>
  </si>
  <si>
    <t xml:space="preserve"> машиніст центрального теплового щита керування котлами</t>
  </si>
  <si>
    <t xml:space="preserve"> завідувач лабораторії</t>
  </si>
  <si>
    <t xml:space="preserve"> сортувальник виробів, сировини та матеріалів</t>
  </si>
  <si>
    <t>1143.5</t>
  </si>
  <si>
    <t xml:space="preserve"> охоронник</t>
  </si>
  <si>
    <t xml:space="preserve"> муляр</t>
  </si>
  <si>
    <t>3415</t>
  </si>
  <si>
    <t xml:space="preserve"> майстер будівельних та монтажних робіт</t>
  </si>
  <si>
    <t xml:space="preserve"> менеджер (управитель) у соціальній сфері</t>
  </si>
  <si>
    <t xml:space="preserve"> помічник бурильника свердловин (добування нафти й газу)</t>
  </si>
  <si>
    <t xml:space="preserve"> представник торговельний</t>
  </si>
  <si>
    <t xml:space="preserve"> машиніст крана металургійного виробництва</t>
  </si>
  <si>
    <t xml:space="preserve"> директор фінансовий</t>
  </si>
  <si>
    <t xml:space="preserve"> зуборізальник</t>
  </si>
  <si>
    <t xml:space="preserve"> референт</t>
  </si>
  <si>
    <t xml:space="preserve"> сушильник (заправник)</t>
  </si>
  <si>
    <t>6121</t>
  </si>
  <si>
    <t xml:space="preserve"> операціоніст (банк)</t>
  </si>
  <si>
    <t>2340</t>
  </si>
  <si>
    <t>8278</t>
  </si>
  <si>
    <t xml:space="preserve"> інженер-електронік</t>
  </si>
  <si>
    <t xml:space="preserve"> технік з автоматизації виробничих процесів</t>
  </si>
  <si>
    <t>2452.2</t>
  </si>
  <si>
    <t xml:space="preserve"> вчитель спеціальної освіти</t>
  </si>
  <si>
    <t xml:space="preserve"> керівник (директор) закладу дошкільної освіти</t>
  </si>
  <si>
    <t xml:space="preserve"> менеджер (управитель) з реклами</t>
  </si>
  <si>
    <t xml:space="preserve"> контролер кабельних виробів</t>
  </si>
  <si>
    <t>8223</t>
  </si>
  <si>
    <t xml:space="preserve"> в'язальник текстильно-галантерейних виробів</t>
  </si>
  <si>
    <t>8212</t>
  </si>
  <si>
    <t xml:space="preserve"> оператор мотального устаткування</t>
  </si>
  <si>
    <t xml:space="preserve"> оператор свинарських комплексів і механізованих ферм</t>
  </si>
  <si>
    <t>1453.2</t>
  </si>
  <si>
    <t>1237.2</t>
  </si>
  <si>
    <t xml:space="preserve"> інженер-будівельник</t>
  </si>
  <si>
    <t xml:space="preserve"> оператор пакувальних автоматів</t>
  </si>
  <si>
    <t xml:space="preserve"> лікар-нейрохірург</t>
  </si>
  <si>
    <t xml:space="preserve"> гірник очисного забою</t>
  </si>
  <si>
    <t xml:space="preserve"> продавець-консультант</t>
  </si>
  <si>
    <t xml:space="preserve"> заготівельник продуктів і сировини</t>
  </si>
  <si>
    <t xml:space="preserve"> формувальник тіста</t>
  </si>
  <si>
    <t xml:space="preserve"> працівник з господарської діяльності закладу охорони здоров'я</t>
  </si>
  <si>
    <t xml:space="preserve"> інженер-конструктор</t>
  </si>
  <si>
    <t xml:space="preserve"> обвалювальник тушок птиці</t>
  </si>
  <si>
    <t xml:space="preserve"> слюсар з експлуатації та ремонту підземних газопроводів</t>
  </si>
  <si>
    <t xml:space="preserve"> приймальник товарів</t>
  </si>
  <si>
    <t xml:space="preserve"> оперуповноважений</t>
  </si>
  <si>
    <t xml:space="preserve"> майстер цеху</t>
  </si>
  <si>
    <t xml:space="preserve"> стрілець</t>
  </si>
  <si>
    <t>8229</t>
  </si>
  <si>
    <t xml:space="preserve"> контролер теплового господарства</t>
  </si>
  <si>
    <t xml:space="preserve"> доглядач</t>
  </si>
  <si>
    <t>2131.2</t>
  </si>
  <si>
    <t xml:space="preserve"> фельдшер</t>
  </si>
  <si>
    <t xml:space="preserve"> завідувач лабораторії (освіта)</t>
  </si>
  <si>
    <t xml:space="preserve"> монтажник санітарно-технічних систем і устаткування</t>
  </si>
  <si>
    <t xml:space="preserve"> машиніст крана (кранівник)</t>
  </si>
  <si>
    <t>2454.2</t>
  </si>
  <si>
    <t xml:space="preserve"> оператор електронно-обчислювальних та обчислювальних машин</t>
  </si>
  <si>
    <t>1237.1</t>
  </si>
  <si>
    <t>35-39 років</t>
  </si>
  <si>
    <t xml:space="preserve"> дозувальник</t>
  </si>
  <si>
    <t xml:space="preserve"> апаратник</t>
  </si>
  <si>
    <t xml:space="preserve"> вагар-обліковець</t>
  </si>
  <si>
    <t xml:space="preserve"> начальник господарства складського</t>
  </si>
  <si>
    <t xml:space="preserve"> складальник виробів з деревини</t>
  </si>
  <si>
    <t xml:space="preserve"> монтажник з монтажу сталевих та залізобетонних конструкцій</t>
  </si>
  <si>
    <t xml:space="preserve"> гранулювальник (виробництво медикаментів)</t>
  </si>
  <si>
    <t xml:space="preserve"> інспектор прикордонної служби</t>
  </si>
  <si>
    <t xml:space="preserve"> механік з ремонту устаткування</t>
  </si>
  <si>
    <t xml:space="preserve"> прибиральник службових приміщень</t>
  </si>
  <si>
    <t xml:space="preserve"> інструктор з фізкультури</t>
  </si>
  <si>
    <t xml:space="preserve"> спеціаліст з питань персоналу державної служби</t>
  </si>
  <si>
    <t xml:space="preserve"> контролер-приймальник</t>
  </si>
  <si>
    <t xml:space="preserve"> просочувальник пиломатеріалів та виробів здеревини</t>
  </si>
  <si>
    <t xml:space="preserve"> директор (керівник) малого будівельного підприємства</t>
  </si>
  <si>
    <t xml:space="preserve">   Усього за розділом 6</t>
  </si>
  <si>
    <t xml:space="preserve"> оператор теплового пункту</t>
  </si>
  <si>
    <t xml:space="preserve"> гальванік</t>
  </si>
  <si>
    <t xml:space="preserve"> викладач (методи навчання)</t>
  </si>
  <si>
    <t xml:space="preserve"> столяр</t>
  </si>
  <si>
    <t xml:space="preserve"> пресувальник сиру</t>
  </si>
  <si>
    <t xml:space="preserve"> інспектор воєнізованої охорони</t>
  </si>
  <si>
    <t>7131</t>
  </si>
  <si>
    <t xml:space="preserve"> керуючий рестораном (кафе, їдальнею і т. ін.)</t>
  </si>
  <si>
    <t xml:space="preserve"> телеграфіст</t>
  </si>
  <si>
    <t xml:space="preserve"> костюмер</t>
  </si>
  <si>
    <t xml:space="preserve"> оброблювач м'ясних туш</t>
  </si>
  <si>
    <t xml:space="preserve"> начальник цеху</t>
  </si>
  <si>
    <t xml:space="preserve"> оператор термокамер та термоагрегатів</t>
  </si>
  <si>
    <t xml:space="preserve"> апаратник хімводоочищення</t>
  </si>
  <si>
    <t xml:space="preserve"> реєстратор медичний</t>
  </si>
  <si>
    <t xml:space="preserve"> робітник з комплексного обслуговування й ремонту будинків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</si>
  <si>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</si>
  <si>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помічник судді</t>
  </si>
  <si>
    <t xml:space="preserve"> радіомеханік з ремонту радіоелектронного устаткування</t>
  </si>
  <si>
    <t xml:space="preserve"> технік-лаборант</t>
  </si>
  <si>
    <t xml:space="preserve"> адміністратор</t>
  </si>
  <si>
    <t xml:space="preserve">   Усього за розділом 5</t>
  </si>
  <si>
    <t>3144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</si>
  <si>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</si>
  <si>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</si>
  <si>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</si>
  <si>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оператор на решітці</t>
  </si>
  <si>
    <t xml:space="preserve"> верстатник спеціальних деревообробних верстатів</t>
  </si>
  <si>
    <t xml:space="preserve"> оператор виробничої дільниці</t>
  </si>
  <si>
    <t xml:space="preserve"> фахівець з енергетичного менеджменту</t>
  </si>
  <si>
    <t>2481.2</t>
  </si>
  <si>
    <t>3111</t>
  </si>
  <si>
    <t xml:space="preserve"> лікар-рентгенолог</t>
  </si>
  <si>
    <t>2351.2</t>
  </si>
  <si>
    <t xml:space="preserve"> інженер з механізації трудомістких процесів</t>
  </si>
  <si>
    <t xml:space="preserve"> складальник</t>
  </si>
  <si>
    <t xml:space="preserve"> директор (начальник, інший керівник) підприємства</t>
  </si>
  <si>
    <t>7331</t>
  </si>
  <si>
    <t xml:space="preserve"> апаратник хімічного чищення спецодягу</t>
  </si>
  <si>
    <t>1491</t>
  </si>
  <si>
    <t xml:space="preserve"> артист оркестру (духового, естрадного, народних інструментів, симфонічного та ін.)</t>
  </si>
  <si>
    <t xml:space="preserve"> фізичний терапевт</t>
  </si>
  <si>
    <t>1231</t>
  </si>
  <si>
    <t xml:space="preserve"> слюсар з контрольно-вимірювальних приладів та автоматики (електроніка)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</si>
  <si>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</si>
  <si>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</si>
  <si>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технік-лаборант (хімічне виробництво)</t>
  </si>
  <si>
    <t>3132</t>
  </si>
  <si>
    <t xml:space="preserve"> програміст</t>
  </si>
  <si>
    <t>7136</t>
  </si>
  <si>
    <t>3121</t>
  </si>
  <si>
    <t xml:space="preserve"> плодоовочівник</t>
  </si>
  <si>
    <t xml:space="preserve"> машиніст екскаватора одноковшового</t>
  </si>
  <si>
    <t xml:space="preserve"> спортсмен-інструктор збірної команди України</t>
  </si>
  <si>
    <t xml:space="preserve"> приймальник-здавальник харчової продукції (молочне виробництво)</t>
  </si>
  <si>
    <t xml:space="preserve"> сестра медична (брат медичний) стаціонару</t>
  </si>
  <si>
    <t xml:space="preserve"> електрозварник ручного зварювання</t>
  </si>
  <si>
    <t>9411</t>
  </si>
  <si>
    <t xml:space="preserve"> оброблювач інформаційного матеріалу</t>
  </si>
  <si>
    <t xml:space="preserve"> практичний психолог</t>
  </si>
  <si>
    <t xml:space="preserve"> лікар-анестезіолог</t>
  </si>
  <si>
    <t xml:space="preserve"> інженер з комплектування устаткування й матеріалів</t>
  </si>
  <si>
    <t xml:space="preserve"> командир загону</t>
  </si>
  <si>
    <t xml:space="preserve"> апаратник нейтралізації</t>
  </si>
  <si>
    <t xml:space="preserve"> економіст з фінансової роботи</t>
  </si>
  <si>
    <t xml:space="preserve"> кравець</t>
  </si>
  <si>
    <t>3116</t>
  </si>
  <si>
    <t xml:space="preserve"> агент з постачання</t>
  </si>
  <si>
    <t xml:space="preserve"> голова районної державної адміністрації</t>
  </si>
  <si>
    <t>8163</t>
  </si>
  <si>
    <t xml:space="preserve"> сушильник дощечок</t>
  </si>
  <si>
    <t>8152</t>
  </si>
  <si>
    <t>8141</t>
  </si>
  <si>
    <t xml:space="preserve"> майстер служби (промисловість)</t>
  </si>
  <si>
    <t xml:space="preserve"> менеджер (управитель)</t>
  </si>
  <si>
    <t xml:space="preserve"> машиніст навантажувальної машини</t>
  </si>
  <si>
    <t>3310</t>
  </si>
  <si>
    <t>1236</t>
  </si>
  <si>
    <t xml:space="preserve"> оператор цехів для приготування кормів (тваринництво)</t>
  </si>
  <si>
    <t>1225</t>
  </si>
  <si>
    <t xml:space="preserve"> ревізор</t>
  </si>
  <si>
    <t xml:space="preserve"> головний агроном</t>
  </si>
  <si>
    <t xml:space="preserve"> електрик цеху</t>
  </si>
  <si>
    <t xml:space="preserve"> фахівець</t>
  </si>
  <si>
    <t xml:space="preserve"> оператор автомата для виробництва варених ковбас</t>
  </si>
  <si>
    <t xml:space="preserve"> фотооператор</t>
  </si>
  <si>
    <t xml:space="preserve"> завідувач пункту (заготовчого, приймального, навчально-консультаційного, навчально-го та ін.)</t>
  </si>
  <si>
    <t xml:space="preserve"> контролер технологічного процесу (виробництво пряжі)</t>
  </si>
  <si>
    <t>2139.2</t>
  </si>
  <si>
    <t xml:space="preserve"> головний технолог</t>
  </si>
  <si>
    <t xml:space="preserve"> прибиральник виробничих приміщень</t>
  </si>
  <si>
    <t xml:space="preserve"> оператор інкубаторно-птахівничої станції</t>
  </si>
  <si>
    <t>8162</t>
  </si>
  <si>
    <t xml:space="preserve"> оператор крутильного устаткування</t>
  </si>
  <si>
    <t xml:space="preserve"> інструктор-методист з фізичної культури та спорту</t>
  </si>
  <si>
    <t>8151</t>
  </si>
  <si>
    <t xml:space="preserve"> інструктор з індивідуального навчання водінню</t>
  </si>
  <si>
    <t>1469</t>
  </si>
  <si>
    <t xml:space="preserve"> укладальник пиломатеріалів, деталей та виробів з деревини</t>
  </si>
  <si>
    <t xml:space="preserve"> машиніст автогрейдера</t>
  </si>
  <si>
    <t xml:space="preserve"> оператор устаткування з перероблення деревини</t>
  </si>
  <si>
    <t xml:space="preserve"> монтажник санітарно-технічного устаткування</t>
  </si>
  <si>
    <t xml:space="preserve"> старший державний податковий інспектор</t>
  </si>
  <si>
    <t xml:space="preserve"> керуючий фермою</t>
  </si>
  <si>
    <t xml:space="preserve"> командир взводу</t>
  </si>
  <si>
    <t xml:space="preserve"> слюсар із складання металевих конструкцій</t>
  </si>
  <si>
    <t>2490</t>
  </si>
  <si>
    <t xml:space="preserve"> затягувальник взуття</t>
  </si>
  <si>
    <t xml:space="preserve"> технік-технолог з технології харчування</t>
  </si>
  <si>
    <t xml:space="preserve"> верстатник широкого профілю</t>
  </si>
  <si>
    <t>4142</t>
  </si>
  <si>
    <t xml:space="preserve"> електромеханік лінійних споруд електрозв'язку та абонентських пристроїв</t>
  </si>
  <si>
    <t>3436.9</t>
  </si>
  <si>
    <t>4131</t>
  </si>
  <si>
    <t xml:space="preserve"> державний виконавець</t>
  </si>
  <si>
    <t xml:space="preserve"> вогнетривник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</si>
  <si>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</si>
  <si>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робітник з догляду за тваринами</t>
  </si>
  <si>
    <t>8113</t>
  </si>
  <si>
    <t xml:space="preserve"> апаратник варіння</t>
  </si>
  <si>
    <t xml:space="preserve"> робітник з благоустрою</t>
  </si>
  <si>
    <t xml:space="preserve"> укладальник продуктів консервування</t>
  </si>
  <si>
    <t>8340</t>
  </si>
  <si>
    <t xml:space="preserve"> машиніст розмельного устаткування</t>
  </si>
  <si>
    <t xml:space="preserve"> менеджер (управитель) із страхування</t>
  </si>
  <si>
    <t xml:space="preserve"> юрисконсульт</t>
  </si>
  <si>
    <t/>
  </si>
  <si>
    <t xml:space="preserve"> контролер енергонагляду</t>
  </si>
  <si>
    <t xml:space="preserve"> начальник ремонтного цеху</t>
  </si>
  <si>
    <t xml:space="preserve"> художник декоративного розмалювання</t>
  </si>
  <si>
    <t xml:space="preserve"> інспектор з контролю якості продукції</t>
  </si>
  <si>
    <t xml:space="preserve"> консультант з питань здорового способу життя</t>
  </si>
  <si>
    <t xml:space="preserve"> заступник начальника управління (самостійного) - начальник відділу</t>
  </si>
  <si>
    <t>2451.2</t>
  </si>
  <si>
    <t xml:space="preserve"> адміністратор (господар) залу</t>
  </si>
  <si>
    <t xml:space="preserve"> столяр будівельний</t>
  </si>
  <si>
    <t>4115</t>
  </si>
  <si>
    <t xml:space="preserve"> дефектоскопіст з магнітного контролю</t>
  </si>
  <si>
    <t xml:space="preserve"> економіст</t>
  </si>
  <si>
    <t xml:space="preserve"> електромонтер контактної мережі</t>
  </si>
  <si>
    <t>Фахівці</t>
  </si>
  <si>
    <t xml:space="preserve"> менеджер (управитель) з логістики</t>
  </si>
  <si>
    <t xml:space="preserve"> секретар керівника (організації, підприємства, установи)</t>
  </si>
  <si>
    <t xml:space="preserve"> кухар</t>
  </si>
  <si>
    <t>2359.2</t>
  </si>
  <si>
    <t xml:space="preserve"> архівіст</t>
  </si>
  <si>
    <t xml:space="preserve"> економіст з міжнародної торгівлі</t>
  </si>
  <si>
    <t xml:space="preserve"> лікар загальної практики-сімейний лікар</t>
  </si>
  <si>
    <t xml:space="preserve"> інспектор з охорони праці</t>
  </si>
  <si>
    <t xml:space="preserve"> начальник радіостанції</t>
  </si>
  <si>
    <t xml:space="preserve"> оператор виготовлення рулонно-конструкційнихматеріалів</t>
  </si>
  <si>
    <t xml:space="preserve"> музейний доглядач</t>
  </si>
  <si>
    <t xml:space="preserve"> фахівець  із зв'язків з громадськістю та пресою</t>
  </si>
  <si>
    <t>4114</t>
  </si>
  <si>
    <t xml:space="preserve"> контролер вимірювань продукції</t>
  </si>
  <si>
    <t xml:space="preserve"> економіст з договірних та претензійних робіт</t>
  </si>
  <si>
    <t xml:space="preserve"> приймальник сировини</t>
  </si>
  <si>
    <t>9161</t>
  </si>
  <si>
    <t xml:space="preserve"> педагог-організатор</t>
  </si>
  <si>
    <t xml:space="preserve"> асистент фармацевта</t>
  </si>
  <si>
    <t xml:space="preserve"> приймальник-відправник</t>
  </si>
  <si>
    <t xml:space="preserve"> виконавець робіт</t>
  </si>
  <si>
    <t>2453.2</t>
  </si>
  <si>
    <t xml:space="preserve"> водій навантажувача</t>
  </si>
  <si>
    <t xml:space="preserve"> черговий інформаційно-довідкової служби</t>
  </si>
  <si>
    <t xml:space="preserve"> лікар-кардіолог</t>
  </si>
  <si>
    <t xml:space="preserve"> ерготерапевт</t>
  </si>
  <si>
    <t xml:space="preserve"> птахівник</t>
  </si>
  <si>
    <t xml:space="preserve"> керівник хору (фольклорного ансамблю)</t>
  </si>
  <si>
    <t xml:space="preserve"> гравер друкарських форм</t>
  </si>
  <si>
    <t xml:space="preserve"> інженер з підготовки виробництва</t>
  </si>
  <si>
    <t xml:space="preserve"> технік з обслуговування інженерно-технічних засобів охорони (пенітенціарна система)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</si>
  <si>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</si>
  <si>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</si>
  <si>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</si>
  <si>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 xml:space="preserve"> технік із лісозаготівель</t>
  </si>
  <si>
    <t>2424</t>
  </si>
  <si>
    <t xml:space="preserve"> варник бітуму</t>
  </si>
  <si>
    <t xml:space="preserve"> тракторист (лісозаготівельні роботи)</t>
  </si>
  <si>
    <t xml:space="preserve"> моторист (машиніст)</t>
  </si>
  <si>
    <t xml:space="preserve"> тістороб</t>
  </si>
  <si>
    <t>з них, жінки</t>
  </si>
  <si>
    <t>5141</t>
  </si>
  <si>
    <t xml:space="preserve"> коваль ручного кування</t>
  </si>
  <si>
    <t xml:space="preserve"> логіст</t>
  </si>
  <si>
    <t>2132.2</t>
  </si>
  <si>
    <t xml:space="preserve"> державний податковий інспектор</t>
  </si>
  <si>
    <t xml:space="preserve"> лікар функціональної діагностики</t>
  </si>
  <si>
    <t xml:space="preserve"> піскоструминник</t>
  </si>
  <si>
    <t xml:space="preserve"> друкар високого друкування</t>
  </si>
  <si>
    <t xml:space="preserve"> технік-технолог (текстильна та легка промисловість)</t>
  </si>
  <si>
    <t>2455.2</t>
  </si>
  <si>
    <t xml:space="preserve"> кінолог </t>
  </si>
  <si>
    <t xml:space="preserve"> водій тролейбуса</t>
  </si>
  <si>
    <t xml:space="preserve"> бойовий медик</t>
  </si>
  <si>
    <t xml:space="preserve"> рахівник</t>
  </si>
  <si>
    <t xml:space="preserve"> помічник нотаріуса</t>
  </si>
  <si>
    <t>7243</t>
  </si>
  <si>
    <t xml:space="preserve"> помічник ветеринара</t>
  </si>
  <si>
    <t>2423</t>
  </si>
  <si>
    <t xml:space="preserve"> свердлувальник</t>
  </si>
  <si>
    <t xml:space="preserve"> завідувач сектору</t>
  </si>
  <si>
    <t>7221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</si>
  <si>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</si>
  <si>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</si>
  <si>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електромеханік торговельного та холодильного устаткування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</si>
  <si>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</si>
  <si>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мийник посуду</t>
  </si>
  <si>
    <t xml:space="preserve"> продавець продовольчих товарів</t>
  </si>
  <si>
    <t xml:space="preserve"> оператор наземних засобів керування безпілотним літальним апаратом</t>
  </si>
  <si>
    <t xml:space="preserve"> головний фахівець з програмного забезпечення</t>
  </si>
  <si>
    <t xml:space="preserve"> інженер з експлуатації споруд та устаткування водопровідно-каналізаційного господарства</t>
  </si>
  <si>
    <t xml:space="preserve"> радіооператор</t>
  </si>
  <si>
    <t xml:space="preserve"> гардеробник</t>
  </si>
  <si>
    <t>2429</t>
  </si>
  <si>
    <t>3472</t>
  </si>
  <si>
    <t xml:space="preserve"> монтажник приладів та апаратури автоматичного контролю, регулювання та управління</t>
  </si>
  <si>
    <t>7242</t>
  </si>
  <si>
    <t xml:space="preserve"> шліфувальник по дереву</t>
  </si>
  <si>
    <t>7231</t>
  </si>
  <si>
    <t xml:space="preserve"> обпресувальник кабелів та проводів пластиками та гумою</t>
  </si>
  <si>
    <t>3450</t>
  </si>
  <si>
    <t xml:space="preserve"> агент комерційний</t>
  </si>
  <si>
    <t xml:space="preserve"> начальник відділу (місцеві органи державної влади, місцевого самоврядування)</t>
  </si>
  <si>
    <t>7432</t>
  </si>
  <si>
    <t xml:space="preserve"> сигналіст</t>
  </si>
  <si>
    <t xml:space="preserve"> тренер-викладач з виду спорту (спортивної школи, секції і т. ін.)</t>
  </si>
  <si>
    <t xml:space="preserve"> начальник відділу охорони праці</t>
  </si>
  <si>
    <t xml:space="preserve"> головний державний аудитор</t>
  </si>
  <si>
    <t>7421</t>
  </si>
  <si>
    <t xml:space="preserve"> інженер-технолог</t>
  </si>
  <si>
    <t xml:space="preserve"> агент рекламний</t>
  </si>
  <si>
    <t xml:space="preserve"> мийник килимів</t>
  </si>
  <si>
    <t xml:space="preserve"> машиніст екскаватора</t>
  </si>
  <si>
    <t xml:space="preserve"> приймальник молочної продукції</t>
  </si>
  <si>
    <t xml:space="preserve"> директор установи (підприємства, організації) культури (кінотеатру, кіно відеопрокату, кіностудії та ін.)</t>
  </si>
  <si>
    <t>9333</t>
  </si>
  <si>
    <t xml:space="preserve"> конструктор одягу</t>
  </si>
  <si>
    <t>Б</t>
  </si>
  <si>
    <t xml:space="preserve"> лаборант (освіта)</t>
  </si>
  <si>
    <t>9322</t>
  </si>
  <si>
    <t xml:space="preserve"> вчитель з початкової освіти (з дипломом молодшого спеціаліста)</t>
  </si>
  <si>
    <t>1210.1</t>
  </si>
  <si>
    <t xml:space="preserve"> вчитель-логопед</t>
  </si>
  <si>
    <t>2482.2</t>
  </si>
  <si>
    <t>3211</t>
  </si>
  <si>
    <t xml:space="preserve"> керівник (директор) установи (закладу) соціального захисту населення</t>
  </si>
  <si>
    <t>7215</t>
  </si>
  <si>
    <t>2421.2</t>
  </si>
  <si>
    <t>50-54 років</t>
  </si>
  <si>
    <t xml:space="preserve"> електромонтер з ремонту та обслуговування пристроїв сигналізації, централізації та блокування</t>
  </si>
  <si>
    <t>7442</t>
  </si>
  <si>
    <t xml:space="preserve"> токар</t>
  </si>
  <si>
    <t xml:space="preserve"> оператор пральних машин</t>
  </si>
  <si>
    <t>7431</t>
  </si>
  <si>
    <t xml:space="preserve"> художник розмалювання по дереву</t>
  </si>
  <si>
    <t xml:space="preserve"> кочегар-випалювач</t>
  </si>
  <si>
    <t xml:space="preserve"> технік поштового зв'язку</t>
  </si>
  <si>
    <t xml:space="preserve"> завідувач канцелярії</t>
  </si>
  <si>
    <t xml:space="preserve"> науковий співробітник (біологія)</t>
  </si>
  <si>
    <t xml:space="preserve"> хореограф</t>
  </si>
  <si>
    <t xml:space="preserve"> лікар ветеринарної медицини</t>
  </si>
  <si>
    <t xml:space="preserve"> слюсар-інструментальник</t>
  </si>
  <si>
    <t>А</t>
  </si>
  <si>
    <t xml:space="preserve"> енергетик</t>
  </si>
  <si>
    <t>3228</t>
  </si>
  <si>
    <t xml:space="preserve"> контролер матеріалів та виробів</t>
  </si>
  <si>
    <t xml:space="preserve"> головний бухгалтер</t>
  </si>
  <si>
    <t xml:space="preserve"> зоотехнік</t>
  </si>
  <si>
    <t xml:space="preserve"> державний адміністратор</t>
  </si>
  <si>
    <t xml:space="preserve"> лаборант хіміко-бактеріологічного аналізу</t>
  </si>
  <si>
    <t xml:space="preserve"> прядильник</t>
  </si>
  <si>
    <t xml:space="preserve"> фармацевт</t>
  </si>
  <si>
    <t>5129</t>
  </si>
  <si>
    <t>3433</t>
  </si>
  <si>
    <t xml:space="preserve"> слюсар з ремонту сільськогосподарських машин та устаткування</t>
  </si>
  <si>
    <t xml:space="preserve"> завідувач господарства</t>
  </si>
  <si>
    <t>3422</t>
  </si>
  <si>
    <t xml:space="preserve"> фахівець з методів розширення ринку збуту (маркетолог)</t>
  </si>
  <si>
    <t xml:space="preserve"> головний бібліотекар</t>
  </si>
  <si>
    <t xml:space="preserve"> інженер-дефектоскопіст</t>
  </si>
  <si>
    <t>3411</t>
  </si>
  <si>
    <t xml:space="preserve"> укладальник сировини</t>
  </si>
  <si>
    <t xml:space="preserve"> синоптик</t>
  </si>
  <si>
    <t xml:space="preserve"> технік-технолог (механіка)</t>
  </si>
  <si>
    <t>1315</t>
  </si>
  <si>
    <t xml:space="preserve"> диспетчер Оперативно-рятувальної служби цивільного захисту</t>
  </si>
  <si>
    <t xml:space="preserve"> розклеювач оголошень</t>
  </si>
  <si>
    <t xml:space="preserve"> розкладач сировини</t>
  </si>
  <si>
    <t xml:space="preserve"> контролер газового господарства</t>
  </si>
  <si>
    <t>8285</t>
  </si>
  <si>
    <t>3227</t>
  </si>
  <si>
    <t xml:space="preserve"> помічник бурильника експлуатаційного та розвідувального буріння свердловин на нафту й газ</t>
  </si>
  <si>
    <t xml:space="preserve"> менеджер (управитель) підприємства житлово-комунального господарства</t>
  </si>
  <si>
    <t>8274</t>
  </si>
  <si>
    <t xml:space="preserve"> механік-водій (водій) бронетранспортера</t>
  </si>
  <si>
    <t xml:space="preserve"> апаратник приготування хімічних розчинів</t>
  </si>
  <si>
    <t>8263</t>
  </si>
  <si>
    <t>3439</t>
  </si>
  <si>
    <t xml:space="preserve"> шліфувальник</t>
  </si>
  <si>
    <t xml:space="preserve"> лаборант (ветеринарна медицина)</t>
  </si>
  <si>
    <t xml:space="preserve"> дояр</t>
  </si>
  <si>
    <t xml:space="preserve"> агент торговельний</t>
  </si>
  <si>
    <t xml:space="preserve"> майстер на лісозаготівельних роботах</t>
  </si>
  <si>
    <t>3417</t>
  </si>
  <si>
    <t xml:space="preserve"> інспектор</t>
  </si>
  <si>
    <t xml:space="preserve"> технік з експлуатації устаткування газових об'єктів</t>
  </si>
  <si>
    <t xml:space="preserve"> сировар з дозрівання сирів</t>
  </si>
  <si>
    <t xml:space="preserve"> викладач хореографічних дисциплін</t>
  </si>
  <si>
    <t xml:space="preserve"> асистент режисера</t>
  </si>
  <si>
    <t xml:space="preserve"> режисер театралізованих заходів та свят</t>
  </si>
  <si>
    <t>6123</t>
  </si>
  <si>
    <t xml:space="preserve"> вишкомонтажник</t>
  </si>
  <si>
    <t xml:space="preserve"> начальник лабораторії контрольно-вимірювальних приладів та засобів автоматики</t>
  </si>
  <si>
    <t xml:space="preserve"> інженер садово-паркового господарства</t>
  </si>
  <si>
    <t xml:space="preserve"> менеджер (управитель) із фінансового посередництва</t>
  </si>
  <si>
    <t>1229.4</t>
  </si>
  <si>
    <t xml:space="preserve"> дефектоскопіст рентгено-,гамаграфування</t>
  </si>
  <si>
    <t xml:space="preserve"> менеджер (управитель) з персоналу</t>
  </si>
  <si>
    <t xml:space="preserve"> організатор громадських заходів</t>
  </si>
  <si>
    <t>3449</t>
  </si>
  <si>
    <t xml:space="preserve"> машиніст гранулювання пластичних мас</t>
  </si>
  <si>
    <t xml:space="preserve"> вихователь закладу дошкільної освіти</t>
  </si>
  <si>
    <t xml:space="preserve"> комплектувальник</t>
  </si>
  <si>
    <t xml:space="preserve"> менеджер (управитель) з питань регіонального розвитку</t>
  </si>
  <si>
    <t xml:space="preserve"> комплектувальник меблів</t>
  </si>
  <si>
    <t>4221</t>
  </si>
  <si>
    <t xml:space="preserve"> електрослюсар (слюсар) черговий та з ремонту устаткування</t>
  </si>
  <si>
    <t xml:space="preserve"> футерувальник-муляр</t>
  </si>
  <si>
    <t xml:space="preserve"> інженер з експлуатації устаткування газорозподільчих станцій</t>
  </si>
  <si>
    <t>2431.1</t>
  </si>
  <si>
    <t xml:space="preserve"> секретар</t>
  </si>
  <si>
    <t xml:space="preserve"> командир відділення</t>
  </si>
  <si>
    <t xml:space="preserve"> контролер-ревізор</t>
  </si>
  <si>
    <t xml:space="preserve"> технік-механік з ремонту технологічного устаткування</t>
  </si>
  <si>
    <t>6122</t>
  </si>
  <si>
    <t>6111</t>
  </si>
  <si>
    <t>8279</t>
  </si>
  <si>
    <t xml:space="preserve"> продавець непродовольчих товарів</t>
  </si>
  <si>
    <t xml:space="preserve"> інспектор фітосанітарний</t>
  </si>
  <si>
    <t xml:space="preserve"> машиніст фільтр-преса</t>
  </si>
  <si>
    <t xml:space="preserve"> оператор із штучного осіменіння тварин та птиці</t>
  </si>
  <si>
    <t xml:space="preserve"> вихователь</t>
  </si>
  <si>
    <t xml:space="preserve"> поліцейський патрульної служби</t>
  </si>
  <si>
    <t xml:space="preserve">   Усього за розділом 2</t>
  </si>
  <si>
    <t xml:space="preserve"> економіст-статистик</t>
  </si>
  <si>
    <t xml:space="preserve"> озеленювач</t>
  </si>
  <si>
    <t xml:space="preserve"> консультант</t>
  </si>
  <si>
    <t xml:space="preserve"> керівник гуртка</t>
  </si>
  <si>
    <t xml:space="preserve"> інженер електрозв'язку</t>
  </si>
  <si>
    <t>4215</t>
  </si>
  <si>
    <t xml:space="preserve"> помічник адвоката</t>
  </si>
  <si>
    <t xml:space="preserve"> технік зубний</t>
  </si>
  <si>
    <t xml:space="preserve"> друкар офсетного плоского друкування</t>
  </si>
  <si>
    <t xml:space="preserve"> виробник харчових напівфабрикатів</t>
  </si>
  <si>
    <t xml:space="preserve"> глазурувальник</t>
  </si>
  <si>
    <t>3151</t>
  </si>
  <si>
    <t xml:space="preserve"> сестра медична (брат медичний) з фізіотерапії</t>
  </si>
  <si>
    <t xml:space="preserve">   Усього за розділом 1</t>
  </si>
  <si>
    <t xml:space="preserve"> електромонтер з ремонту та монтажу кабельних ліній</t>
  </si>
  <si>
    <t xml:space="preserve"> машиніст крана автомобільного</t>
  </si>
  <si>
    <t xml:space="preserve"> інженер-проектувальник (цивільне будівництво)</t>
  </si>
  <si>
    <t>15-19 років</t>
  </si>
  <si>
    <t xml:space="preserve"> сестра медична (брат медичний) зі стоматології</t>
  </si>
  <si>
    <t xml:space="preserve"> формувальник деталей та виробів</t>
  </si>
  <si>
    <t xml:space="preserve"> двірник</t>
  </si>
  <si>
    <t xml:space="preserve"> електромеханік з ремонту та обслуговування лічильно-обчислювальних машин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</si>
  <si>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</si>
  <si>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диспетчер виробництва</t>
  </si>
  <si>
    <t xml:space="preserve"> садчик</t>
  </si>
  <si>
    <t xml:space="preserve"> художник-оформлювач</t>
  </si>
  <si>
    <t xml:space="preserve"> контролер пасажирського транспорту</t>
  </si>
  <si>
    <t xml:space="preserve"> оператор верстатів з програмним керуванням</t>
  </si>
  <si>
    <t xml:space="preserve"> фахівець з аналізу ринку праці</t>
  </si>
  <si>
    <t xml:space="preserve"> фахівець з питань цивільного захисту</t>
  </si>
  <si>
    <t xml:space="preserve"> слюсар з механоскладальних робіт</t>
  </si>
  <si>
    <t xml:space="preserve">   Усього за розділом 7</t>
  </si>
  <si>
    <t>5220</t>
  </si>
  <si>
    <t xml:space="preserve"> лікар-стоматолог</t>
  </si>
  <si>
    <t xml:space="preserve"> геодезист</t>
  </si>
  <si>
    <t>7143</t>
  </si>
  <si>
    <t xml:space="preserve"> пожежний-рятувальник</t>
  </si>
  <si>
    <t>7132</t>
  </si>
  <si>
    <t>3340</t>
  </si>
  <si>
    <t xml:space="preserve"> організатор з персоналу</t>
  </si>
  <si>
    <t xml:space="preserve"> начальник майстерні</t>
  </si>
  <si>
    <t xml:space="preserve"> електромонтер охоронно-пожежної сигналізації</t>
  </si>
  <si>
    <t xml:space="preserve"> слюсар з контрольно-вимірювальних приладів та автоматики (електромеханіка)</t>
  </si>
  <si>
    <t>1471</t>
  </si>
  <si>
    <t xml:space="preserve"> лісоруб</t>
  </si>
  <si>
    <t xml:space="preserve"> завідувач філіалу готелю</t>
  </si>
  <si>
    <t>5230</t>
  </si>
  <si>
    <t xml:space="preserve"> оператор з розрахунків за використаний газ</t>
  </si>
  <si>
    <t xml:space="preserve"> слюсар аварійно-відновлювальних робіт</t>
  </si>
  <si>
    <t xml:space="preserve"> готувач фаршу</t>
  </si>
  <si>
    <t xml:space="preserve"> менеджер (управитель) з туризму</t>
  </si>
  <si>
    <t xml:space="preserve"> артист-вокаліст (оперний, камерний, соліст, соліст-бандурист, музичної комедії, естради та ін.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</si>
  <si>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</si>
  <si>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завідувач архіву</t>
  </si>
  <si>
    <t xml:space="preserve"> молодша медична сестра (молодший медичний брат) з догляду за хворими</t>
  </si>
  <si>
    <t>3112</t>
  </si>
  <si>
    <t xml:space="preserve"> технік-електрик</t>
  </si>
  <si>
    <t xml:space="preserve"> начальник (інший керівник) служби</t>
  </si>
  <si>
    <t xml:space="preserve"> пекар-майстер</t>
  </si>
  <si>
    <t>7343</t>
  </si>
  <si>
    <t xml:space="preserve"> інженер з релейного захисту і електроавтоматики</t>
  </si>
  <si>
    <t xml:space="preserve"> майстер зеленого господарства</t>
  </si>
  <si>
    <t xml:space="preserve"> коняр</t>
  </si>
  <si>
    <t>7332</t>
  </si>
  <si>
    <t xml:space="preserve"> державний аудитор</t>
  </si>
  <si>
    <t xml:space="preserve"> кетельник</t>
  </si>
  <si>
    <t xml:space="preserve"> фахівець із спеціалізованого обслуговування</t>
  </si>
  <si>
    <t>7321</t>
  </si>
  <si>
    <t xml:space="preserve"> лікар-ортопед-травматолог</t>
  </si>
  <si>
    <t xml:space="preserve"> майстер виробничого навчання</t>
  </si>
  <si>
    <t>1232</t>
  </si>
  <si>
    <t>3540</t>
  </si>
  <si>
    <t xml:space="preserve"> контролер харчової продукції</t>
  </si>
  <si>
    <t xml:space="preserve"> апаратник вакуум-сушильної установки</t>
  </si>
  <si>
    <t xml:space="preserve"> контролер на контрольно-пропускному пункті</t>
  </si>
  <si>
    <t xml:space="preserve"> агент з нерухомості</t>
  </si>
  <si>
    <t xml:space="preserve"> слюсар-електрик з ремонту електроустаткування</t>
  </si>
  <si>
    <t xml:space="preserve"> лицювальник-мармурник</t>
  </si>
  <si>
    <t xml:space="preserve"> інженер з метрології</t>
  </si>
  <si>
    <t xml:space="preserve"> комплектувальник виробів</t>
  </si>
  <si>
    <t xml:space="preserve"> технік-технолог з виробництва борошняних, кондитерських виробів та харчоконцентратів</t>
  </si>
  <si>
    <t xml:space="preserve"> електромонтер з обслуговування електроустновок</t>
  </si>
  <si>
    <t xml:space="preserve"> апаратник пастеризації та охолодження молока</t>
  </si>
  <si>
    <t xml:space="preserve"> жилувальник м'яса та субпродуктів</t>
  </si>
  <si>
    <t xml:space="preserve"> радіоелектронік</t>
  </si>
  <si>
    <t>Кількість осіб, які мали статус безробітного, осіб</t>
  </si>
  <si>
    <t xml:space="preserve"> конюх</t>
  </si>
  <si>
    <t xml:space="preserve"> менеджер (управитель) з транспортно-експедиторської діяльності</t>
  </si>
  <si>
    <t xml:space="preserve"> головний ревізор</t>
  </si>
  <si>
    <t xml:space="preserve"> лікар-невропатолог</t>
  </si>
  <si>
    <t>3550</t>
  </si>
  <si>
    <t>40-44 років</t>
  </si>
  <si>
    <t xml:space="preserve"> інженер-технолог (механіка)</t>
  </si>
  <si>
    <t>1465</t>
  </si>
  <si>
    <t xml:space="preserve"> закрійник</t>
  </si>
  <si>
    <t xml:space="preserve"> прибиральник територій</t>
  </si>
  <si>
    <t>1454</t>
  </si>
  <si>
    <t xml:space="preserve"> економіст з бухгалтерського обліку та аналізу господарської діяльності</t>
  </si>
  <si>
    <t xml:space="preserve"> лікар-стоматолог-терапевт</t>
  </si>
  <si>
    <t xml:space="preserve"> акумуляторник</t>
  </si>
  <si>
    <t>1443</t>
  </si>
  <si>
    <t>3117</t>
  </si>
  <si>
    <t xml:space="preserve"> кухонний робітник</t>
  </si>
  <si>
    <t xml:space="preserve"> інспектор (поліція)</t>
  </si>
  <si>
    <t xml:space="preserve"> менеджер (управитель) з адміністративної діяльності</t>
  </si>
  <si>
    <t>8153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</si>
  <si>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</si>
  <si>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</si>
  <si>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відповідальний працівник банку (філії банку, іншої фінансової установи)</t>
  </si>
  <si>
    <t>8131</t>
  </si>
  <si>
    <t>1448.1</t>
  </si>
  <si>
    <t xml:space="preserve"> діловод</t>
  </si>
  <si>
    <t xml:space="preserve"> начальник дільниці</t>
  </si>
  <si>
    <t xml:space="preserve"> головний маркшейдер</t>
  </si>
  <si>
    <t xml:space="preserve"> технолог</t>
  </si>
  <si>
    <t xml:space="preserve"> наждачник</t>
  </si>
  <si>
    <t xml:space="preserve"> налагоджувальник устаткування у виробництві харчової продукції</t>
  </si>
  <si>
    <t xml:space="preserve"> мерчендайзер</t>
  </si>
  <si>
    <t xml:space="preserve"> експедитор</t>
  </si>
  <si>
    <t xml:space="preserve"> опалювач</t>
  </si>
  <si>
    <t>4144</t>
  </si>
  <si>
    <t xml:space="preserve"> машиніст змішувача асфальтобетону стаціонарного</t>
  </si>
  <si>
    <t xml:space="preserve"> інженер лісового господарства</t>
  </si>
  <si>
    <t>Кількість вакансій, одиниць</t>
  </si>
  <si>
    <t>4133</t>
  </si>
  <si>
    <t xml:space="preserve"> машиніст зернових навантажувально-розвантажувальних машин</t>
  </si>
  <si>
    <t>4122</t>
  </si>
  <si>
    <t>4111</t>
  </si>
  <si>
    <t xml:space="preserve"> начальник відділення зв'язку</t>
  </si>
  <si>
    <t xml:space="preserve"> комплектувальник виробів та інструменту</t>
  </si>
  <si>
    <t xml:space="preserve"> начальник гаража</t>
  </si>
  <si>
    <t xml:space="preserve"> експерт</t>
  </si>
  <si>
    <t xml:space="preserve"> дезінфектор</t>
  </si>
  <si>
    <t xml:space="preserve"> прийомоздавальник вантажу та багажу</t>
  </si>
  <si>
    <t xml:space="preserve"> налагоджувальник верстатів і маніпуляторів з програмним керуванням</t>
  </si>
  <si>
    <t xml:space="preserve"> машиніст компресорних установок</t>
  </si>
  <si>
    <t xml:space="preserve"> забивач худоби</t>
  </si>
  <si>
    <t>8331</t>
  </si>
  <si>
    <t xml:space="preserve"> інспектор </t>
  </si>
  <si>
    <t xml:space="preserve"> електромеханік</t>
  </si>
  <si>
    <t xml:space="preserve"> директор(генеральний директор, начальник, інший керівник) наукової установи (організації)</t>
  </si>
  <si>
    <t xml:space="preserve"> оператор копіювальних та розмножувальних машин</t>
  </si>
  <si>
    <t xml:space="preserve"> лікар</t>
  </si>
  <si>
    <t xml:space="preserve"> ведучий програми</t>
  </si>
  <si>
    <t xml:space="preserve"> лікар-стоматолог-хірург</t>
  </si>
  <si>
    <t xml:space="preserve"> слюсар-електромонтажник</t>
  </si>
  <si>
    <t xml:space="preserve"> машиніст сушильної установки</t>
  </si>
  <si>
    <t xml:space="preserve"> оператор видувного напівавтомата</t>
  </si>
  <si>
    <t xml:space="preserve"> менеджер (управитель) із збуту</t>
  </si>
  <si>
    <t>4132</t>
  </si>
  <si>
    <t xml:space="preserve"> оператор машинного доїння</t>
  </si>
  <si>
    <t xml:space="preserve"> товарознавець</t>
  </si>
  <si>
    <t xml:space="preserve"> касир (в банку)</t>
  </si>
  <si>
    <t>4121</t>
  </si>
  <si>
    <t xml:space="preserve"> художник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</si>
  <si>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</si>
  <si>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комп'ютерної верстки</t>
  </si>
  <si>
    <t xml:space="preserve"> інженер-програміст</t>
  </si>
  <si>
    <t xml:space="preserve"> засолювач овочів</t>
  </si>
  <si>
    <t xml:space="preserve"> складальник виробів</t>
  </si>
  <si>
    <t xml:space="preserve"> лікар-патологоанатом</t>
  </si>
  <si>
    <t xml:space="preserve"> оператор коптильної установки</t>
  </si>
  <si>
    <t xml:space="preserve"> ліпник архітектурних деталей</t>
  </si>
  <si>
    <t xml:space="preserve"> штампувальник коркових виробів</t>
  </si>
  <si>
    <t>2432.2</t>
  </si>
  <si>
    <t xml:space="preserve"> сушильник (виробництво фанери)</t>
  </si>
  <si>
    <t xml:space="preserve"> директор (керівник) малого промислового підприємства (фірми)</t>
  </si>
  <si>
    <t xml:space="preserve"> слюсар з ремонту рухомого складу</t>
  </si>
  <si>
    <t xml:space="preserve"> інженер з організації експлуатації та ремонту</t>
  </si>
  <si>
    <t xml:space="preserve"> сортувальник матеріалів та виробів з деревини</t>
  </si>
  <si>
    <t xml:space="preserve"> менеджер (управитель) житлового будинку (групи будинків)</t>
  </si>
  <si>
    <t xml:space="preserve"> менеджер (управитель) в роздрібній торгівлі непродовольчими товарами</t>
  </si>
  <si>
    <t xml:space="preserve"> водороздавальник</t>
  </si>
  <si>
    <t>9152</t>
  </si>
  <si>
    <t>9141</t>
  </si>
  <si>
    <t xml:space="preserve"> керуючий магазином</t>
  </si>
  <si>
    <t xml:space="preserve"> касир квитковий</t>
  </si>
  <si>
    <t xml:space="preserve"> вальник лісу</t>
  </si>
  <si>
    <t xml:space="preserve"> електромонтер диспетчерського устаткуваннята телеавтоматики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</si>
  <si>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</si>
  <si>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</si>
  <si>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економіст з матеріально-технічного забезпечення</t>
  </si>
  <si>
    <t xml:space="preserve"> фельдшер ветеринарної медицини</t>
  </si>
  <si>
    <t>1477.1</t>
  </si>
  <si>
    <t xml:space="preserve"> науковий співробітник (архівна справа, музеєзнавство)</t>
  </si>
  <si>
    <t xml:space="preserve"> Лицювальник-плиточник</t>
  </si>
  <si>
    <t xml:space="preserve"> начальник бюро</t>
  </si>
  <si>
    <t xml:space="preserve"> обвалювальник м'яса</t>
  </si>
  <si>
    <t xml:space="preserve"> інженер-лаборант</t>
  </si>
  <si>
    <t xml:space="preserve"> начальник відділу</t>
  </si>
  <si>
    <t>8119</t>
  </si>
  <si>
    <t xml:space="preserve"> палітурник</t>
  </si>
  <si>
    <t xml:space="preserve"> водій трамвая</t>
  </si>
  <si>
    <t>9162</t>
  </si>
  <si>
    <t xml:space="preserve"> свинар</t>
  </si>
  <si>
    <t xml:space="preserve"> фотограф (фотороботи)</t>
  </si>
  <si>
    <t>9151</t>
  </si>
  <si>
    <t xml:space="preserve"> бариста</t>
  </si>
  <si>
    <t xml:space="preserve"> оператор пульта керування устаткуванням залізобетонного виробництва</t>
  </si>
  <si>
    <t xml:space="preserve"> інженер з якості</t>
  </si>
  <si>
    <t xml:space="preserve"> диспетчер</t>
  </si>
  <si>
    <t xml:space="preserve"> державний реєстратор</t>
  </si>
  <si>
    <t>жінки</t>
  </si>
  <si>
    <t>2310.1</t>
  </si>
  <si>
    <t>2111.1</t>
  </si>
  <si>
    <t>2425</t>
  </si>
  <si>
    <t>5164</t>
  </si>
  <si>
    <t xml:space="preserve"> професіонал з антикорупційної діяльності</t>
  </si>
  <si>
    <t xml:space="preserve"> фахівець із організації захисту інформації з обмеженим доступом</t>
  </si>
  <si>
    <t>5142</t>
  </si>
  <si>
    <t xml:space="preserve"> продавець (з лотка, на ринку)</t>
  </si>
  <si>
    <t>5131</t>
  </si>
  <si>
    <t xml:space="preserve"> завідувач господарства підсобного сільського</t>
  </si>
  <si>
    <t xml:space="preserve"> цукерник</t>
  </si>
  <si>
    <t xml:space="preserve"> черговий залу ігрових автоматів, атракціонів і тирів</t>
  </si>
  <si>
    <t xml:space="preserve"> фахівець з інтерв'ювання</t>
  </si>
  <si>
    <t xml:space="preserve"> термообробник швацьких виробів</t>
  </si>
  <si>
    <t xml:space="preserve"> журналіст</t>
  </si>
  <si>
    <t>7244</t>
  </si>
  <si>
    <t xml:space="preserve"> обліковець з реєстрації бухгалтерських даних</t>
  </si>
  <si>
    <t xml:space="preserve"> оператор з добування нафти й газу</t>
  </si>
  <si>
    <t>7233</t>
  </si>
  <si>
    <t xml:space="preserve"> майстер виробництва</t>
  </si>
  <si>
    <t xml:space="preserve"> доглядач кладовища (колумбарію)</t>
  </si>
  <si>
    <t>7222</t>
  </si>
  <si>
    <t>7211</t>
  </si>
  <si>
    <t xml:space="preserve"> контролер деревообробного виробництва</t>
  </si>
  <si>
    <t xml:space="preserve"> формувальник ручного формування</t>
  </si>
  <si>
    <t xml:space="preserve"> сестра медична (брат медичний) з функціональної діагностики</t>
  </si>
  <si>
    <t xml:space="preserve"> швачка</t>
  </si>
  <si>
    <t xml:space="preserve"> манікюрник</t>
  </si>
  <si>
    <t xml:space="preserve"> лікар-отоларинголог</t>
  </si>
  <si>
    <t xml:space="preserve"> технік з племінної справи</t>
  </si>
  <si>
    <t xml:space="preserve"> інспектор митний</t>
  </si>
  <si>
    <t xml:space="preserve"> начальник комерційного відділу</t>
  </si>
  <si>
    <t xml:space="preserve"> інженер (хімічні технології)</t>
  </si>
  <si>
    <t xml:space="preserve"> керівник студії, колективу (за видами мистецтва і народної творчості)</t>
  </si>
  <si>
    <t xml:space="preserve"> обліковець</t>
  </si>
  <si>
    <t xml:space="preserve"> комплектувальник товарів</t>
  </si>
  <si>
    <t>5169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</si>
  <si>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</si>
  <si>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3213</t>
  </si>
  <si>
    <t>3451</t>
  </si>
  <si>
    <t>6190</t>
  </si>
  <si>
    <t xml:space="preserve"> оператор радіочастотного контролю</t>
  </si>
  <si>
    <t xml:space="preserve"> сестра медична (брат медичний) з дієтичного харчування</t>
  </si>
  <si>
    <t xml:space="preserve"> рентгенолаборант</t>
  </si>
  <si>
    <t xml:space="preserve"> технолог з виробництва та переробки продукції тваринництва</t>
  </si>
  <si>
    <t xml:space="preserve"> машиніст паперофарбувальної машини (фарбувальник)</t>
  </si>
  <si>
    <t xml:space="preserve"> менеджер (управитель) кафе (бару, їдальні)</t>
  </si>
  <si>
    <t>7433</t>
  </si>
  <si>
    <t xml:space="preserve"> заступник начальника відділу</t>
  </si>
  <si>
    <t>7422</t>
  </si>
  <si>
    <t xml:space="preserve"> приймальник побутових відходів</t>
  </si>
  <si>
    <t xml:space="preserve"> офісний службовець (друкування)</t>
  </si>
  <si>
    <t xml:space="preserve"> інженер-механік груповий</t>
  </si>
  <si>
    <t xml:space="preserve"> начальник (завідувач) виробничої лабораторії</t>
  </si>
  <si>
    <t>7411</t>
  </si>
  <si>
    <t xml:space="preserve"> машиніст із прання та ремонту спецодягу</t>
  </si>
  <si>
    <t xml:space="preserve"> викладач закладу вищої освіти</t>
  </si>
  <si>
    <t>В</t>
  </si>
  <si>
    <t xml:space="preserve"> пресувальник виробів з пластмас</t>
  </si>
  <si>
    <t>3479</t>
  </si>
  <si>
    <t xml:space="preserve"> слюсар-ремонтник</t>
  </si>
  <si>
    <t xml:space="preserve"> паркувальник</t>
  </si>
  <si>
    <t xml:space="preserve"> голова товариства</t>
  </si>
  <si>
    <t xml:space="preserve"> член центральної виборчої комісії</t>
  </si>
  <si>
    <t>8270</t>
  </si>
  <si>
    <t>3212</t>
  </si>
  <si>
    <t xml:space="preserve"> інструктор-пілот (льотчик)</t>
  </si>
  <si>
    <t xml:space="preserve"> апаратник чищення килимових виробів</t>
  </si>
  <si>
    <t xml:space="preserve"> апаратник термічного оброблення ковбасних виробів</t>
  </si>
  <si>
    <t xml:space="preserve"> директор відділення</t>
  </si>
  <si>
    <t xml:space="preserve"> кабельник-спаювальник</t>
  </si>
  <si>
    <t xml:space="preserve"> начальник відділення</t>
  </si>
  <si>
    <t>3413</t>
  </si>
  <si>
    <t xml:space="preserve"> асистент вихователя закладу дошкільної освіти</t>
  </si>
  <si>
    <t xml:space="preserve"> дизайнер-виконавець пакування</t>
  </si>
  <si>
    <t xml:space="preserve"> електрогазозварник </t>
  </si>
  <si>
    <t xml:space="preserve"> лікар-педіатр</t>
  </si>
  <si>
    <t>30-34 років</t>
  </si>
  <si>
    <t>6141</t>
  </si>
  <si>
    <t xml:space="preserve"> оператор водозапірних споруд</t>
  </si>
  <si>
    <t xml:space="preserve"> лікар-хірург</t>
  </si>
  <si>
    <t xml:space="preserve"> офіс-адміністратор</t>
  </si>
  <si>
    <t>3229</t>
  </si>
  <si>
    <t>2142.2</t>
  </si>
  <si>
    <t xml:space="preserve"> інженер із застосування комп'ютерів</t>
  </si>
  <si>
    <t>2211.2</t>
  </si>
  <si>
    <t xml:space="preserve"> слюсар з експлуатації та ремонту газового устаткування</t>
  </si>
  <si>
    <t xml:space="preserve"> робітник ритуальних послуг</t>
  </si>
  <si>
    <t>8276</t>
  </si>
  <si>
    <t xml:space="preserve"> ливарник на машинах для лиття під тиском</t>
  </si>
  <si>
    <t xml:space="preserve"> фахівець з експлуатації електричних станцій, енергетичних установок та мереж</t>
  </si>
  <si>
    <t>8265</t>
  </si>
  <si>
    <t xml:space="preserve"> наповнювач балонів</t>
  </si>
  <si>
    <t xml:space="preserve"> фасувальник жмутів щетини та волосу</t>
  </si>
  <si>
    <t xml:space="preserve"> різальник матеріалів та виробів (легка промисловість)</t>
  </si>
  <si>
    <t xml:space="preserve"> налагоджувальник контрольно-вимірювальних приладів та автоматики</t>
  </si>
  <si>
    <t>3423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</si>
  <si>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</si>
  <si>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8232</t>
  </si>
  <si>
    <t>3412</t>
  </si>
  <si>
    <t>8221</t>
  </si>
  <si>
    <t xml:space="preserve"> оператор мийної установки</t>
  </si>
  <si>
    <t xml:space="preserve"> контролер радіоелектронної апаратури та приладів</t>
  </si>
  <si>
    <t xml:space="preserve"> ювелір (ювелір-модельєр)</t>
  </si>
  <si>
    <t xml:space="preserve"> колорист (лакофарбові виробництва)</t>
  </si>
  <si>
    <t xml:space="preserve"> шихтувальник</t>
  </si>
  <si>
    <t>1229.6</t>
  </si>
  <si>
    <t xml:space="preserve"> завідувач гуртожитку</t>
  </si>
  <si>
    <t xml:space="preserve"> виробник художніх виробів з лози</t>
  </si>
  <si>
    <t>Технічні службовці</t>
  </si>
  <si>
    <t>8286</t>
  </si>
  <si>
    <t xml:space="preserve"> фільтрувальник</t>
  </si>
  <si>
    <t>2211.1</t>
  </si>
  <si>
    <t xml:space="preserve"> староста</t>
  </si>
  <si>
    <t>8275</t>
  </si>
  <si>
    <t xml:space="preserve"> оператор комп'ютерного набору</t>
  </si>
  <si>
    <t>8264</t>
  </si>
  <si>
    <t xml:space="preserve"> сортувальник у виробництві харчової продукції (плоди, овочі та подібні продукти)</t>
  </si>
  <si>
    <t>3429</t>
  </si>
  <si>
    <t>2144.2</t>
  </si>
  <si>
    <t>2213.2</t>
  </si>
  <si>
    <t xml:space="preserve"> пакувальник сиру твердого на термоусадочній машині</t>
  </si>
  <si>
    <t>8231</t>
  </si>
  <si>
    <t xml:space="preserve"> контролер квитків</t>
  </si>
  <si>
    <t xml:space="preserve"> начальник управління</t>
  </si>
  <si>
    <t xml:space="preserve"> монтер із захисту підземних трубопроводів від корозії</t>
  </si>
  <si>
    <t xml:space="preserve"> бармен</t>
  </si>
  <si>
    <t xml:space="preserve"> оператор електронно-комунікаційних послуг</t>
  </si>
  <si>
    <t xml:space="preserve"> слюсар з обслуговування бурових</t>
  </si>
  <si>
    <t xml:space="preserve"> спостерігач-пожежний</t>
  </si>
  <si>
    <t xml:space="preserve"> машиніст бульдозера (будівельні роботи)</t>
  </si>
  <si>
    <t xml:space="preserve"> рекламіст</t>
  </si>
  <si>
    <t>1229.5</t>
  </si>
  <si>
    <t>6113</t>
  </si>
  <si>
    <t xml:space="preserve"> помічник вихователя</t>
  </si>
  <si>
    <t xml:space="preserve"> технік лісового господарства</t>
  </si>
  <si>
    <t xml:space="preserve"> машиніст змішувача асфальтобетону пересувного</t>
  </si>
  <si>
    <t xml:space="preserve"> водій автотранспортних засобів</t>
  </si>
  <si>
    <t xml:space="preserve"> маркувальник</t>
  </si>
  <si>
    <t xml:space="preserve"> робітник фермерського господарства</t>
  </si>
  <si>
    <t xml:space="preserve"> слюсар будівельний</t>
  </si>
  <si>
    <t xml:space="preserve"> проклеювач</t>
  </si>
  <si>
    <t xml:space="preserve"> апаратник центрифугування</t>
  </si>
  <si>
    <t xml:space="preserve"> інженер з нормування трудових процесів</t>
  </si>
  <si>
    <t>4222</t>
  </si>
  <si>
    <t xml:space="preserve"> оператор з уведення даних в ЕОМ (ОМ)</t>
  </si>
  <si>
    <t>4211</t>
  </si>
  <si>
    <t xml:space="preserve"> дільничний офіцер поліції</t>
  </si>
  <si>
    <t xml:space="preserve"> черговий по залізничній станції</t>
  </si>
  <si>
    <t>2431.2</t>
  </si>
  <si>
    <t>2146.2</t>
  </si>
  <si>
    <t xml:space="preserve"> інженер з даних</t>
  </si>
  <si>
    <t xml:space="preserve"> машиніст парової пересувної депарафінізаційної установки</t>
  </si>
  <si>
    <t xml:space="preserve"> халвомісильник</t>
  </si>
  <si>
    <t xml:space="preserve"> машиніст потоково-механізованих цигарково-сигаретних ліній та машин</t>
  </si>
  <si>
    <t xml:space="preserve"> головний касир</t>
  </si>
  <si>
    <t>2331</t>
  </si>
  <si>
    <t>2320</t>
  </si>
  <si>
    <t>Станом на кінець звітного періоду</t>
  </si>
  <si>
    <t xml:space="preserve"> сторож</t>
  </si>
  <si>
    <t xml:space="preserve"> головний економіст</t>
  </si>
  <si>
    <t xml:space="preserve"> оброблювач птиці</t>
  </si>
  <si>
    <t xml:space="preserve"> буфетник</t>
  </si>
  <si>
    <t xml:space="preserve"> стюард (послуги у дорозі)</t>
  </si>
  <si>
    <t xml:space="preserve"> начальник лабораторії з контролю виробництва</t>
  </si>
  <si>
    <t xml:space="preserve"> бджоляр</t>
  </si>
  <si>
    <t xml:space="preserve"> оператор електрозв'язку</t>
  </si>
  <si>
    <t xml:space="preserve"> слюсар електродної продукції</t>
  </si>
  <si>
    <t xml:space="preserve"> начальник служби</t>
  </si>
  <si>
    <t>6129</t>
  </si>
  <si>
    <t xml:space="preserve"> електромонтер з експлуатації електролічильників</t>
  </si>
  <si>
    <t xml:space="preserve"> контролер-касир</t>
  </si>
  <si>
    <t>1222.1</t>
  </si>
  <si>
    <t xml:space="preserve"> завідувач секції</t>
  </si>
  <si>
    <t xml:space="preserve"> механік груповий</t>
  </si>
  <si>
    <t xml:space="preserve">   Усього за розділом 3</t>
  </si>
  <si>
    <t>1476.1</t>
  </si>
  <si>
    <t xml:space="preserve"> методист</t>
  </si>
  <si>
    <t xml:space="preserve"> керівник художній</t>
  </si>
  <si>
    <t xml:space="preserve"> лікар-акушер-гінеколог</t>
  </si>
  <si>
    <t xml:space="preserve"> машиніст конвеєра</t>
  </si>
  <si>
    <t>2148.2</t>
  </si>
  <si>
    <t xml:space="preserve"> інспектор з інвентаризації</t>
  </si>
  <si>
    <t xml:space="preserve"> сестра медична-анестезист (брат медичний-анастезист)</t>
  </si>
  <si>
    <t xml:space="preserve"> перукар (перукар - модельєр)</t>
  </si>
  <si>
    <t xml:space="preserve"> електромонтер з ремонту апаратури, релейного захисту й автоматики</t>
  </si>
  <si>
    <t xml:space="preserve"> оператор заправних станцій</t>
  </si>
  <si>
    <t xml:space="preserve"> начальник фінансового відділу</t>
  </si>
  <si>
    <t xml:space="preserve"> офісний службовець (кредит)</t>
  </si>
  <si>
    <t>3152</t>
  </si>
  <si>
    <t>3141</t>
  </si>
  <si>
    <t xml:space="preserve"> виготовлювач натуральної ковбасної оболонки</t>
  </si>
  <si>
    <t xml:space="preserve"> інструктор-методист спортивної школи</t>
  </si>
  <si>
    <t>7134</t>
  </si>
  <si>
    <t xml:space="preserve"> механік з ремонту транспорту</t>
  </si>
  <si>
    <t>7123</t>
  </si>
  <si>
    <t xml:space="preserve"> комірник</t>
  </si>
  <si>
    <t xml:space="preserve"> інспектор з охорони природно-заповідного фонду</t>
  </si>
  <si>
    <t>2112.2</t>
  </si>
  <si>
    <t xml:space="preserve"> начальник постачання</t>
  </si>
  <si>
    <t xml:space="preserve"> начальник господарського відділу</t>
  </si>
  <si>
    <t xml:space="preserve"> адміністратор системи</t>
  </si>
  <si>
    <t xml:space="preserve"> інженер інформаційно-комунікаційних технологій</t>
  </si>
  <si>
    <t>1001</t>
  </si>
  <si>
    <t xml:space="preserve"> педагог соціальний</t>
  </si>
  <si>
    <t xml:space="preserve"> організатор культурно-дозвіллєвої діяльності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</si>
  <si>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</si>
  <si>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головний державний податковий ревізор-інспектор</t>
  </si>
  <si>
    <t xml:space="preserve"> оформлювач іграшок</t>
  </si>
  <si>
    <t xml:space="preserve">   Усього за розділом 8</t>
  </si>
  <si>
    <t xml:space="preserve"> оброблювач ковбасних виробів</t>
  </si>
  <si>
    <t>Професіонали</t>
  </si>
  <si>
    <t xml:space="preserve"> укладальник хлібобулочних виробів</t>
  </si>
  <si>
    <t xml:space="preserve"> виробник глазурованих фруктів</t>
  </si>
  <si>
    <t>7133</t>
  </si>
  <si>
    <t xml:space="preserve"> технік</t>
  </si>
  <si>
    <t>7122</t>
  </si>
  <si>
    <t xml:space="preserve"> інспектор кредитний</t>
  </si>
  <si>
    <t xml:space="preserve"> робітник з комплексного обслуговування сільськогосподарського виробництва</t>
  </si>
  <si>
    <t>7111</t>
  </si>
  <si>
    <t>7345</t>
  </si>
  <si>
    <t>3330</t>
  </si>
  <si>
    <t xml:space="preserve"> електрослюсар з ремонту устаткування розподільних пристроїв</t>
  </si>
  <si>
    <t xml:space="preserve"> завідувач підприємства роздрібної торгівлі</t>
  </si>
  <si>
    <t>1226.1</t>
  </si>
  <si>
    <t>1483</t>
  </si>
  <si>
    <t xml:space="preserve"> покрівельник рулонних покрівель та покрівель із штучних матеріалів</t>
  </si>
  <si>
    <t xml:space="preserve"> оператор лінії у виробництві харчової продукції (виробництво м'ясних продуктів)</t>
  </si>
  <si>
    <t xml:space="preserve"> візажист-стиліст</t>
  </si>
  <si>
    <t xml:space="preserve"> машиніст автомобілерозвантажувача</t>
  </si>
  <si>
    <t xml:space="preserve"> інспектор фінансовий</t>
  </si>
  <si>
    <t xml:space="preserve"> оператор лінії у виробництві харчової продукції (виробництво напоїв)</t>
  </si>
  <si>
    <t xml:space="preserve"> тракторист-машиніст сільськогосподарського (лісогосподарського) виробництва</t>
  </si>
  <si>
    <t xml:space="preserve"> електромонтер лінійних споруд електрозв'язку та проводового мовлення</t>
  </si>
  <si>
    <t>9213</t>
  </si>
  <si>
    <t xml:space="preserve"> фахівець з управління енергозбереженням в будівлях</t>
  </si>
  <si>
    <t xml:space="preserve"> технік-програміст</t>
  </si>
  <si>
    <t>3113</t>
  </si>
  <si>
    <t xml:space="preserve"> оператор сушильних установок</t>
  </si>
  <si>
    <t xml:space="preserve"> завідувач (начальник) сектору</t>
  </si>
  <si>
    <t xml:space="preserve"> майстер лісу</t>
  </si>
  <si>
    <t>7344</t>
  </si>
  <si>
    <t xml:space="preserve"> сестра медична операційна (брат медичний операційний)</t>
  </si>
  <si>
    <t>3436.1</t>
  </si>
  <si>
    <t xml:space="preserve"> завідувач філіалу бібліотеки</t>
  </si>
  <si>
    <t xml:space="preserve"> касир (на підприємстві, в установі, організації)</t>
  </si>
  <si>
    <t xml:space="preserve"> статистик медичний</t>
  </si>
  <si>
    <t xml:space="preserve"> інженер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</si>
  <si>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</si>
  <si>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1233</t>
  </si>
  <si>
    <t xml:space="preserve"> технік-будівельник</t>
  </si>
  <si>
    <t>7311</t>
  </si>
  <si>
    <t>1456</t>
  </si>
  <si>
    <t xml:space="preserve"> бортпровідник</t>
  </si>
  <si>
    <t xml:space="preserve"> електромонтер з обслуговування бурових</t>
  </si>
  <si>
    <t xml:space="preserve"> технік-конструктор</t>
  </si>
  <si>
    <t xml:space="preserve"> радіотелеграфіст</t>
  </si>
  <si>
    <t xml:space="preserve"> радіотелефоніст</t>
  </si>
  <si>
    <t xml:space="preserve"> візажист</t>
  </si>
  <si>
    <t xml:space="preserve"> оператор одержання полівінілхлоридних композицій</t>
  </si>
  <si>
    <t>3119</t>
  </si>
  <si>
    <t xml:space="preserve"> контролер водопровідного господарства</t>
  </si>
  <si>
    <t xml:space="preserve"> вихователь дитячого садка (ясел-садка)</t>
  </si>
  <si>
    <t xml:space="preserve"> фахівець із організації дозвілля</t>
  </si>
  <si>
    <t xml:space="preserve"> диспетчер автомобільного транспорту</t>
  </si>
  <si>
    <t xml:space="preserve"> спеціаліст-бухгалтер</t>
  </si>
  <si>
    <t xml:space="preserve"> стрижневик ручного формування</t>
  </si>
  <si>
    <t xml:space="preserve"> головна медична сестра (головний медичний брат)</t>
  </si>
  <si>
    <t xml:space="preserve"> складач ручним способом</t>
  </si>
  <si>
    <t>1499</t>
  </si>
  <si>
    <t xml:space="preserve"> начальник підвідділу</t>
  </si>
  <si>
    <t xml:space="preserve"> поліцейський (за спеціалізаціями)</t>
  </si>
  <si>
    <t>1239</t>
  </si>
  <si>
    <t xml:space="preserve"> формувальник машинного формування</t>
  </si>
  <si>
    <t xml:space="preserve"> санітар (ветеринарна медицина)</t>
  </si>
  <si>
    <t xml:space="preserve"> радіолог</t>
  </si>
  <si>
    <t xml:space="preserve"> роздільник брухту та відходів металу</t>
  </si>
  <si>
    <t xml:space="preserve"> електрозварник на автоматичних та напівавтоматичних машинах</t>
  </si>
  <si>
    <t xml:space="preserve"> знімач целюлози, паперу, картону та виробів з них</t>
  </si>
  <si>
    <t xml:space="preserve"> головний енергетик</t>
  </si>
  <si>
    <t>2141.2</t>
  </si>
  <si>
    <t xml:space="preserve"> апаратник балансових установок</t>
  </si>
  <si>
    <t>3118</t>
  </si>
  <si>
    <t xml:space="preserve"> інкасатор-водій автотранспортних засобів</t>
  </si>
  <si>
    <t xml:space="preserve"> оператор свердлильного агрегата та преса</t>
  </si>
  <si>
    <t>8154</t>
  </si>
  <si>
    <t xml:space="preserve"> головний зоотехнік</t>
  </si>
  <si>
    <t xml:space="preserve"> інструктор з трудової адаптації</t>
  </si>
  <si>
    <t>8143</t>
  </si>
  <si>
    <t xml:space="preserve"> апаратник сепарування</t>
  </si>
  <si>
    <t xml:space="preserve"> помічник лісничого</t>
  </si>
  <si>
    <t xml:space="preserve"> слюсар з ремонту колісних транспортних засобів</t>
  </si>
  <si>
    <t xml:space="preserve"> складальник взуття</t>
  </si>
  <si>
    <t xml:space="preserve"> контролер продукції медичного призначення</t>
  </si>
  <si>
    <t xml:space="preserve"> черговий стрілочного поста</t>
  </si>
  <si>
    <t xml:space="preserve"> оператор автоматичних та напівавтоматичнихліній верстатів та установок</t>
  </si>
  <si>
    <t xml:space="preserve"> слюсар з ремонту технологічних установок</t>
  </si>
  <si>
    <t xml:space="preserve"> інженер з охорони навколишнього середовища</t>
  </si>
  <si>
    <t xml:space="preserve"> фахівець із ресторанної справи</t>
  </si>
  <si>
    <t xml:space="preserve"> електромеханік електрозв'язку</t>
  </si>
  <si>
    <t xml:space="preserve"> аудитор</t>
  </si>
  <si>
    <t xml:space="preserve"> директор (керівник) малої торговельної фірми</t>
  </si>
  <si>
    <t xml:space="preserve"> оператор очисних споруд</t>
  </si>
  <si>
    <t xml:space="preserve"> головний юрисконсульт</t>
  </si>
  <si>
    <t>2460</t>
  </si>
  <si>
    <t xml:space="preserve"> начальник виробничого відділу</t>
  </si>
  <si>
    <t xml:space="preserve"> менеджер (управитель) з постачання</t>
  </si>
  <si>
    <t>8149</t>
  </si>
  <si>
    <t xml:space="preserve"> майстер зміни</t>
  </si>
  <si>
    <t xml:space="preserve"> столяр-верстатник (будівельні роботи)</t>
  </si>
  <si>
    <t xml:space="preserve"> пробовідбірник</t>
  </si>
  <si>
    <t>2143.2</t>
  </si>
  <si>
    <t>2212.2</t>
  </si>
  <si>
    <t xml:space="preserve"> фасувальник медичних виробів</t>
  </si>
  <si>
    <t xml:space="preserve"> психолог</t>
  </si>
  <si>
    <t>4112</t>
  </si>
  <si>
    <t xml:space="preserve"> механік дизельної та холодильної установок</t>
  </si>
  <si>
    <t xml:space="preserve"> інспектор дипломно-паспортного бюро (відділу)</t>
  </si>
  <si>
    <t xml:space="preserve"> головний інспектор</t>
  </si>
  <si>
    <t xml:space="preserve"> фахівець з комп'ютерної графіки (дизайну)</t>
  </si>
  <si>
    <t xml:space="preserve"> директор (завідувач) дошкільного навчального закладу</t>
  </si>
  <si>
    <t xml:space="preserve"> сапер (розмінування)</t>
  </si>
  <si>
    <t xml:space="preserve"> кондитер</t>
  </si>
  <si>
    <t xml:space="preserve"> бригадир на дільницях основного виробництва (швацьке виробництво)</t>
  </si>
  <si>
    <t xml:space="preserve"> черговий по станції метрополітену</t>
  </si>
  <si>
    <t xml:space="preserve"> директор бібліотеки</t>
  </si>
  <si>
    <t>8332</t>
  </si>
  <si>
    <t xml:space="preserve"> механік перевантажувальних машин</t>
  </si>
  <si>
    <t xml:space="preserve"> завідувач відділення</t>
  </si>
  <si>
    <t xml:space="preserve"> навідник-оператор (кулеметник) бронетранспортера</t>
  </si>
  <si>
    <t xml:space="preserve"> монтажник гіпсокартонних конструкцій</t>
  </si>
  <si>
    <t xml:space="preserve"> юрист-міжнародник</t>
  </si>
  <si>
    <t xml:space="preserve"> керівник регіонального структурного підрозділу</t>
  </si>
  <si>
    <t xml:space="preserve"> начальник охорони (пожежної, сторожової та ін.)</t>
  </si>
  <si>
    <t xml:space="preserve"> табельник</t>
  </si>
  <si>
    <t xml:space="preserve"> консьєрж</t>
  </si>
  <si>
    <t xml:space="preserve"> інженер з гірничих робіт</t>
  </si>
  <si>
    <t>8159</t>
  </si>
  <si>
    <t xml:space="preserve"> технік-технолог з виробництва м'ясних продуктів</t>
  </si>
  <si>
    <t xml:space="preserve"> фарбоукладач</t>
  </si>
  <si>
    <t xml:space="preserve"> сестра медична (брат медичний)</t>
  </si>
  <si>
    <t xml:space="preserve"> укладальник-пакувальник</t>
  </si>
  <si>
    <t>2145.2</t>
  </si>
  <si>
    <t xml:space="preserve"> слюсар з ремонту устаткування теплових мереж</t>
  </si>
  <si>
    <t>1221.2</t>
  </si>
  <si>
    <t xml:space="preserve"> начальник (завідувач) лікувально-профілактичного закладу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</si>
  <si>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</si>
  <si>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</si>
  <si>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 xml:space="preserve"> перекладач</t>
  </si>
  <si>
    <t xml:space="preserve"> головний художник-конструктор (дизайнер)</t>
  </si>
  <si>
    <t xml:space="preserve"> заточувальник</t>
  </si>
  <si>
    <t xml:space="preserve"> фахівець з інформаційних технологій</t>
  </si>
  <si>
    <t xml:space="preserve"> артист розмовного жанру</t>
  </si>
  <si>
    <t xml:space="preserve"> апаратник круп'яного виробництва</t>
  </si>
  <si>
    <t xml:space="preserve"> начальник  сектору</t>
  </si>
  <si>
    <t xml:space="preserve"> лікар-кардіолог дитячий</t>
  </si>
  <si>
    <t xml:space="preserve"> монтажник систем вентиляції, кондиціювання повітря, пневмотранспорту й аспірації</t>
  </si>
  <si>
    <t xml:space="preserve"> заступник директора</t>
  </si>
  <si>
    <t xml:space="preserve"> служитель (паламар, дяк, помічник капелана і т. ін.)</t>
  </si>
  <si>
    <t xml:space="preserve"> приймальник сільскогосподарських продуктів та сировини</t>
  </si>
  <si>
    <t xml:space="preserve"> електромонтер з ремонту та обслуговування електроустаткування</t>
  </si>
  <si>
    <t xml:space="preserve"> різальник харчової продукції</t>
  </si>
  <si>
    <t xml:space="preserve"> машиніст (кочегар) котельної</t>
  </si>
  <si>
    <t>9153</t>
  </si>
  <si>
    <t xml:space="preserve"> помічник члена комісії</t>
  </si>
  <si>
    <t xml:space="preserve"> оператор лінії у виробництві харчової продукції (хлібопекарно-макаронне та кон- дитерське виро</t>
  </si>
  <si>
    <t xml:space="preserve"> підсобний робітник</t>
  </si>
  <si>
    <t xml:space="preserve"> фахівець з розробки та тестування програмного забезпечення</t>
  </si>
  <si>
    <t>9142</t>
  </si>
  <si>
    <t xml:space="preserve"> каштелян</t>
  </si>
  <si>
    <t>1221.1</t>
  </si>
  <si>
    <t xml:space="preserve"> головний архітектор (органи державної влади)</t>
  </si>
  <si>
    <t xml:space="preserve"> охоронець</t>
  </si>
  <si>
    <t xml:space="preserve"> лаборант (медицина)</t>
  </si>
  <si>
    <t>9120</t>
  </si>
  <si>
    <t xml:space="preserve"> директор виконавчий</t>
  </si>
  <si>
    <t xml:space="preserve"> штурман наведення</t>
  </si>
  <si>
    <t>2147.2</t>
  </si>
  <si>
    <t>1223.2</t>
  </si>
  <si>
    <t xml:space="preserve"> транспортувальник (обслуговування механізмів)</t>
  </si>
  <si>
    <t xml:space="preserve"> вчитель початкового навчально-виховного закладу</t>
  </si>
  <si>
    <t xml:space="preserve"> фахівець з пожежної безпеки</t>
  </si>
  <si>
    <t xml:space="preserve"> інструктор</t>
  </si>
  <si>
    <t xml:space="preserve"> овочівник</t>
  </si>
  <si>
    <t xml:space="preserve"> штукатур</t>
  </si>
  <si>
    <t xml:space="preserve"> черговий по переїзду</t>
  </si>
  <si>
    <t xml:space="preserve"> дорожній робітник.</t>
  </si>
  <si>
    <t>5133</t>
  </si>
  <si>
    <t xml:space="preserve"> дизайнер інтер'єру</t>
  </si>
  <si>
    <t>5122</t>
  </si>
  <si>
    <t xml:space="preserve"> картограф</t>
  </si>
  <si>
    <t xml:space="preserve"> сортувальник напівфабрикатів та виробів</t>
  </si>
  <si>
    <t xml:space="preserve"> контролер верстатних та слюсарних робіт (верстатні роботи)</t>
  </si>
  <si>
    <t>5111</t>
  </si>
  <si>
    <t>2310.2</t>
  </si>
  <si>
    <t>1223.1</t>
  </si>
  <si>
    <t xml:space="preserve"> оглядач гідротехнічних об'єктів</t>
  </si>
  <si>
    <t>3480</t>
  </si>
  <si>
    <t>3231</t>
  </si>
  <si>
    <t xml:space="preserve"> соціальний  працівник (допоміжний персонал)</t>
  </si>
  <si>
    <t xml:space="preserve"> обробник виробів</t>
  </si>
  <si>
    <t>2149.2</t>
  </si>
  <si>
    <t xml:space="preserve"> інженер з комп'ютерних систем</t>
  </si>
  <si>
    <t xml:space="preserve"> офіцер (військові формування з правоохоронними функціями)</t>
  </si>
  <si>
    <t>5143</t>
  </si>
  <si>
    <t xml:space="preserve"> транспортувальник (такелажні роботи)</t>
  </si>
  <si>
    <t xml:space="preserve"> контролер якості</t>
  </si>
  <si>
    <t xml:space="preserve"> слідчий</t>
  </si>
  <si>
    <t xml:space="preserve"> станційний робітник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</si>
  <si>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</si>
  <si>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</si>
  <si>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>5121</t>
  </si>
  <si>
    <t xml:space="preserve"> машиніст тепловоза</t>
  </si>
  <si>
    <t xml:space="preserve"> керівник групи</t>
  </si>
  <si>
    <t xml:space="preserve"> організатор з постачання</t>
  </si>
  <si>
    <t xml:space="preserve"> адміністратор бази даних</t>
  </si>
  <si>
    <t xml:space="preserve"> помічник бурильника капітального ремонту свердловин</t>
  </si>
  <si>
    <t xml:space="preserve"> машиніст парових турбін</t>
  </si>
  <si>
    <t xml:space="preserve"> диктор</t>
  </si>
  <si>
    <t xml:space="preserve"> провідник пасажирського вагона</t>
  </si>
  <si>
    <t>3475</t>
  </si>
  <si>
    <t>7245</t>
  </si>
  <si>
    <t xml:space="preserve"> директор дошкільного виховного закладу</t>
  </si>
  <si>
    <t>5149</t>
  </si>
  <si>
    <t>7223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</si>
  <si>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</si>
  <si>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</si>
  <si>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1120.2</t>
  </si>
  <si>
    <t>3442</t>
  </si>
  <si>
    <t>7212</t>
  </si>
  <si>
    <t xml:space="preserve"> інженер з транспорту</t>
  </si>
  <si>
    <t xml:space="preserve"> викладач закладу професійної (професійно-технічної) освіти</t>
  </si>
  <si>
    <t xml:space="preserve"> слюсар з обслуговування теплових мереж</t>
  </si>
  <si>
    <t xml:space="preserve"> чистильник-точильник чесальних апаратів</t>
  </si>
  <si>
    <t xml:space="preserve"> апаратник вуглезбагачення</t>
  </si>
  <si>
    <t xml:space="preserve"> формувальник залізобетонних виробів та конструкцій</t>
  </si>
  <si>
    <t xml:space="preserve"> в'язальник</t>
  </si>
  <si>
    <t xml:space="preserve"> садівник</t>
  </si>
  <si>
    <t xml:space="preserve"> керівник апарату</t>
  </si>
  <si>
    <t xml:space="preserve"> секретар суду</t>
  </si>
  <si>
    <t xml:space="preserve"> фахівець з бджільництва</t>
  </si>
  <si>
    <t>3474</t>
  </si>
  <si>
    <t>8283</t>
  </si>
  <si>
    <t xml:space="preserve"> аналітик комп'ютерних систем</t>
  </si>
  <si>
    <t>3225</t>
  </si>
  <si>
    <t xml:space="preserve"> начальник відділу поштового зв'язку</t>
  </si>
  <si>
    <t xml:space="preserve"> начальник виробництва</t>
  </si>
  <si>
    <t xml:space="preserve"> інженер-землевпорядник</t>
  </si>
  <si>
    <t xml:space="preserve"> машиніст котлів</t>
  </si>
  <si>
    <t>8272</t>
  </si>
  <si>
    <t>8261</t>
  </si>
  <si>
    <t xml:space="preserve"> асфальтобетонник</t>
  </si>
  <si>
    <t>3441</t>
  </si>
  <si>
    <t>Законодавці, вищі державні службовці, керівники, менеджери  (управителі)</t>
  </si>
  <si>
    <t xml:space="preserve"> розподілювач робіт</t>
  </si>
  <si>
    <t>2444.2</t>
  </si>
  <si>
    <t xml:space="preserve"> логопед</t>
  </si>
  <si>
    <t xml:space="preserve"> доцент закладу вищої освіти</t>
  </si>
  <si>
    <t>7423</t>
  </si>
  <si>
    <t xml:space="preserve"> фахівець з ландшафтного дизайну</t>
  </si>
  <si>
    <t>7412</t>
  </si>
  <si>
    <t xml:space="preserve"> економіст із збуту</t>
  </si>
  <si>
    <t xml:space="preserve"> оцінювач-експерт</t>
  </si>
  <si>
    <t>1312</t>
  </si>
  <si>
    <t xml:space="preserve"> налагоджувальник холодноштампувального устаткування</t>
  </si>
  <si>
    <t xml:space="preserve"> дублювальник</t>
  </si>
  <si>
    <t xml:space="preserve"> слюсар-сантехнік</t>
  </si>
  <si>
    <t xml:space="preserve"> кар'єрний радник</t>
  </si>
  <si>
    <t>7239</t>
  </si>
  <si>
    <t xml:space="preserve"> апаратник варіння утфелю</t>
  </si>
  <si>
    <t>8282</t>
  </si>
  <si>
    <t xml:space="preserve"> укладальник виробів</t>
  </si>
  <si>
    <t>8271</t>
  </si>
  <si>
    <t xml:space="preserve"> фахівець із якості</t>
  </si>
  <si>
    <t xml:space="preserve"> взуттєвик з індивідуального пошиття взуття</t>
  </si>
  <si>
    <t xml:space="preserve"> електромонтер з експлуатації розподільних мереж</t>
  </si>
  <si>
    <t xml:space="preserve"> водій автомобіля 3, 2, 1 класу (автомобілі(крім вантажних), таксі та автофургони)</t>
  </si>
  <si>
    <t>3414</t>
  </si>
  <si>
    <t xml:space="preserve"> фахівець з питань мобілізаційної роботи</t>
  </si>
  <si>
    <t xml:space="preserve"> лаборант (хімічні та фізичні дослідження)</t>
  </si>
  <si>
    <t xml:space="preserve"> роздавальник нафтопродуктів</t>
  </si>
  <si>
    <t xml:space="preserve"> машиніст підіймача</t>
  </si>
  <si>
    <t>6131</t>
  </si>
  <si>
    <t xml:space="preserve"> пресувальник виробів з деревини</t>
  </si>
  <si>
    <t xml:space="preserve"> оператор механізованого подавання суміші</t>
  </si>
  <si>
    <t>2446.2</t>
  </si>
  <si>
    <t>1229.1</t>
  </si>
  <si>
    <t xml:space="preserve"> соціальний працівник</t>
  </si>
  <si>
    <t xml:space="preserve"> кіоскер</t>
  </si>
  <si>
    <t xml:space="preserve"> завідувач відділу</t>
  </si>
  <si>
    <t>8277</t>
  </si>
  <si>
    <t xml:space="preserve"> агент страховий</t>
  </si>
  <si>
    <t xml:space="preserve"> редактор відповідальний</t>
  </si>
  <si>
    <t xml:space="preserve"> буртоукладач</t>
  </si>
  <si>
    <t>8266</t>
  </si>
  <si>
    <t xml:space="preserve"> тваринник</t>
  </si>
  <si>
    <t xml:space="preserve"> машиніст-кранівник</t>
  </si>
  <si>
    <t xml:space="preserve"> оцінювач</t>
  </si>
  <si>
    <t xml:space="preserve"> бібліотекар</t>
  </si>
  <si>
    <t xml:space="preserve"> слюсар з ремонту колійних машин та механізмів</t>
  </si>
  <si>
    <t>Назва професії (посади)</t>
  </si>
  <si>
    <t xml:space="preserve"> машиніст розливально-наповнювальних автоматів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</si>
  <si>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</si>
  <si>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судовий розпорядник</t>
  </si>
  <si>
    <t xml:space="preserve"> телефоніст міжміського телефонного зв'язку</t>
  </si>
  <si>
    <t>Особи без професії</t>
  </si>
  <si>
    <t>8211</t>
  </si>
  <si>
    <t xml:space="preserve"> начальник відділу кадрів</t>
  </si>
  <si>
    <t xml:space="preserve"> касир товарний (вантажний)</t>
  </si>
  <si>
    <t xml:space="preserve"> апаратник стерилізації консервів</t>
  </si>
  <si>
    <t xml:space="preserve"> лікар-ендоскопіст</t>
  </si>
  <si>
    <t>1229.7</t>
  </si>
  <si>
    <t xml:space="preserve"> агент з організації туризму</t>
  </si>
  <si>
    <t xml:space="preserve"> оператор диспетчерської служби</t>
  </si>
  <si>
    <t xml:space="preserve"> електрополірувальник</t>
  </si>
  <si>
    <t xml:space="preserve"> кондуктор громадського транспорту</t>
  </si>
  <si>
    <t xml:space="preserve"> лікар фізичної та реабілітаційної медицини</t>
  </si>
  <si>
    <t xml:space="preserve"> виробник м'ясних напівфабрикатів</t>
  </si>
  <si>
    <t xml:space="preserve"> начальник (керуючий) їдальні</t>
  </si>
  <si>
    <t>3419</t>
  </si>
  <si>
    <t xml:space="preserve"> машиніст бульдозера (гірничі роботи)</t>
  </si>
  <si>
    <t xml:space="preserve"> машиніст мийної установки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</si>
  <si>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</si>
  <si>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</si>
  <si>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готувач білкових мас</t>
  </si>
  <si>
    <t xml:space="preserve"> вчитель закладу загальної середньої освіти</t>
  </si>
  <si>
    <t xml:space="preserve"> старший машиніст котельного устаткування</t>
  </si>
  <si>
    <t xml:space="preserve"> військовослужбовець</t>
  </si>
  <si>
    <t xml:space="preserve"> оператор товарний</t>
  </si>
  <si>
    <t xml:space="preserve"> апаратник змішування</t>
  </si>
  <si>
    <t>2412.2</t>
  </si>
  <si>
    <t xml:space="preserve"> завідувач аптеки (аптечного закладу)</t>
  </si>
  <si>
    <t xml:space="preserve"> офіціант</t>
  </si>
  <si>
    <t xml:space="preserve"> ловець бездоглядних тварин</t>
  </si>
  <si>
    <t>4223</t>
  </si>
  <si>
    <t xml:space="preserve"> землекоп</t>
  </si>
  <si>
    <t>4212</t>
  </si>
  <si>
    <t xml:space="preserve"> сестра-господиня</t>
  </si>
  <si>
    <t xml:space="preserve"> викладач мистецької школи (за видами навчальних дисциплін)</t>
  </si>
  <si>
    <t xml:space="preserve"> виготовлювач шнурових виробів</t>
  </si>
  <si>
    <t xml:space="preserve"> фахівець з публічних закупівель</t>
  </si>
  <si>
    <t>Код професії                  (посади)</t>
  </si>
  <si>
    <t xml:space="preserve"> інспектор протипожежної профілактики (пенітенціарна система)</t>
  </si>
  <si>
    <t>2332</t>
  </si>
  <si>
    <t>7141</t>
  </si>
  <si>
    <t xml:space="preserve"> сортувальник сировини, фарфорових, фаянсових та керамічних виробів</t>
  </si>
  <si>
    <t xml:space="preserve"> акушерка (акушер)</t>
  </si>
  <si>
    <t xml:space="preserve"> сестра медична (брат медичний) поліклініки</t>
  </si>
  <si>
    <t>2321</t>
  </si>
  <si>
    <t xml:space="preserve"> контролер автоматичних пропускних пунктів метрополітену</t>
  </si>
  <si>
    <t xml:space="preserve"> оператор газорозподільної станції</t>
  </si>
  <si>
    <t xml:space="preserve"> машиніст холодильних установок</t>
  </si>
  <si>
    <t xml:space="preserve"> інженер з програмного забезпечення</t>
  </si>
  <si>
    <t>4229</t>
  </si>
  <si>
    <t>2221.2</t>
  </si>
  <si>
    <t xml:space="preserve"> оператор автомата для розливання молочної продукції у пакети та плівку</t>
  </si>
  <si>
    <t xml:space="preserve"> слюсар з ремонту та обслуговування систем вентиляції та кондиціювання</t>
  </si>
  <si>
    <t xml:space="preserve"> технік-землевпорядник</t>
  </si>
  <si>
    <t xml:space="preserve"> газорізальник</t>
  </si>
  <si>
    <t xml:space="preserve"> апаратник комбікормового виробництва</t>
  </si>
  <si>
    <t xml:space="preserve"> лікар з ультразвукової діагностики</t>
  </si>
  <si>
    <t>2414.2</t>
  </si>
  <si>
    <t>1222.2</t>
  </si>
  <si>
    <t xml:space="preserve">   Усього за розділом 4</t>
  </si>
  <si>
    <t xml:space="preserve"> спеціаліст-юрисконсульт</t>
  </si>
  <si>
    <t xml:space="preserve"> помічник машиніста електровоза</t>
  </si>
  <si>
    <t xml:space="preserve"> менеджер (управитель) із зовнішньоекономічної діяльності</t>
  </si>
  <si>
    <t xml:space="preserve"> директор представництва</t>
  </si>
  <si>
    <t>2481.1</t>
  </si>
  <si>
    <t xml:space="preserve"> лікар-генетик</t>
  </si>
  <si>
    <t xml:space="preserve"> астроном</t>
  </si>
  <si>
    <t xml:space="preserve"> приймальник замовлень</t>
  </si>
  <si>
    <t xml:space="preserve"> штампувальник (холодноштампувальні роботи)</t>
  </si>
  <si>
    <t xml:space="preserve"> рамник</t>
  </si>
  <si>
    <t xml:space="preserve"> електромонтер з випробувань та вимірювань</t>
  </si>
  <si>
    <t>7341</t>
  </si>
  <si>
    <t xml:space="preserve"> майстер з ремонту</t>
  </si>
  <si>
    <t xml:space="preserve"> фахівець (консультант) інклюзивно-ресурсного центру</t>
  </si>
  <si>
    <t xml:space="preserve"> начальник служби (транспорт)</t>
  </si>
  <si>
    <t xml:space="preserve"> масажист</t>
  </si>
  <si>
    <t xml:space="preserve"> монтер колії</t>
  </si>
  <si>
    <t xml:space="preserve"> шеф-кухар</t>
  </si>
  <si>
    <t>2223.2</t>
  </si>
  <si>
    <t xml:space="preserve"> інженер-гідротехнік</t>
  </si>
  <si>
    <t xml:space="preserve"> адміністратор (органи державної влади та місцевого самоврядування)</t>
  </si>
  <si>
    <t xml:space="preserve"> газозварник</t>
  </si>
  <si>
    <t xml:space="preserve"> регент</t>
  </si>
  <si>
    <t>3131</t>
  </si>
  <si>
    <t xml:space="preserve"> машиніст повітророзділювальних установок</t>
  </si>
  <si>
    <t xml:space="preserve"> покоївка</t>
  </si>
  <si>
    <t xml:space="preserve"> апаратник процесу бродіння</t>
  </si>
  <si>
    <t xml:space="preserve"> сортувальник-складальник брухту та відходів металу</t>
  </si>
  <si>
    <t xml:space="preserve"> машиніст прибиральних машин</t>
  </si>
  <si>
    <t>7124</t>
  </si>
  <si>
    <t xml:space="preserve"> ізолювальник з термоізоляції</t>
  </si>
  <si>
    <t>7113</t>
  </si>
  <si>
    <t xml:space="preserve"> брокер</t>
  </si>
  <si>
    <t xml:space="preserve"> вишивальник</t>
  </si>
  <si>
    <t>3570</t>
  </si>
  <si>
    <t xml:space="preserve"> навідник (кулеметник) бронетранспортера</t>
  </si>
  <si>
    <t>1474</t>
  </si>
  <si>
    <t xml:space="preserve"> лаборант (біологічні дослідження)</t>
  </si>
  <si>
    <t>1463</t>
  </si>
  <si>
    <t xml:space="preserve"> офісний службовець (документознавство)</t>
  </si>
  <si>
    <t xml:space="preserve"> технік із конфігурованої комп'ютерної системи</t>
  </si>
  <si>
    <t xml:space="preserve">   Усього за розділом 9</t>
  </si>
  <si>
    <t>1452</t>
  </si>
  <si>
    <t xml:space="preserve"> інструктор з навчання практичної їзди</t>
  </si>
  <si>
    <t xml:space="preserve"> інженер з режимів оператиено-диспетчерської служби</t>
  </si>
  <si>
    <t xml:space="preserve"> консультант державної нотаріальної контори</t>
  </si>
  <si>
    <t xml:space="preserve"> кореспондент</t>
  </si>
  <si>
    <t>2441.2</t>
  </si>
  <si>
    <t>3115</t>
  </si>
  <si>
    <t xml:space="preserve"> менеджер (управитель) у сфері операцій з нерухомістю для третіх осіб</t>
  </si>
  <si>
    <t xml:space="preserve"> нумерувальник</t>
  </si>
  <si>
    <t xml:space="preserve"> головний механік</t>
  </si>
  <si>
    <t xml:space="preserve"> завідувач клубу</t>
  </si>
  <si>
    <t xml:space="preserve"> бухгалтер</t>
  </si>
  <si>
    <t xml:space="preserve"> головний інженер</t>
  </si>
  <si>
    <t>3320</t>
  </si>
  <si>
    <t xml:space="preserve"> машиніст насосних установок</t>
  </si>
  <si>
    <t>1226.2</t>
  </si>
  <si>
    <t xml:space="preserve"> монтажник інформаційно-комунікаційних мереж</t>
  </si>
  <si>
    <t>7324</t>
  </si>
  <si>
    <t xml:space="preserve"> технік-енергетик</t>
  </si>
  <si>
    <t xml:space="preserve"> консультант з маркетингу</t>
  </si>
  <si>
    <t>7313</t>
  </si>
  <si>
    <t>1473</t>
  </si>
  <si>
    <t>1224</t>
  </si>
  <si>
    <t xml:space="preserve"> менеджер (управитель) із надання кредитів</t>
  </si>
  <si>
    <t xml:space="preserve"> сестра медична патронажна (брат медичний патронажний)</t>
  </si>
  <si>
    <t>4190</t>
  </si>
  <si>
    <t xml:space="preserve"> вчитель середнього навчально-виховного закладу</t>
  </si>
  <si>
    <t>7129</t>
  </si>
  <si>
    <t xml:space="preserve"> екіпірувальник</t>
  </si>
  <si>
    <t xml:space="preserve"> технік-технолог</t>
  </si>
  <si>
    <t>3114</t>
  </si>
  <si>
    <t xml:space="preserve"> майстер дільниці</t>
  </si>
  <si>
    <t xml:space="preserve"> бетоняр</t>
  </si>
  <si>
    <t xml:space="preserve"> слюсар-складальник радіоелектронної апаратури та приладів</t>
  </si>
  <si>
    <t xml:space="preserve"> кур'єр</t>
  </si>
  <si>
    <t xml:space="preserve"> охоронник-пожежний</t>
  </si>
  <si>
    <t xml:space="preserve"> бригадир на дільницях основного виробництва (хлібопекарне та кондитерське виробництво)</t>
  </si>
  <si>
    <t xml:space="preserve"> вантажник</t>
  </si>
  <si>
    <t xml:space="preserve"> згинальник судновий</t>
  </si>
  <si>
    <t xml:space="preserve"> консультант з економічних питань</t>
  </si>
  <si>
    <t xml:space="preserve"> наклеювач заготовок</t>
  </si>
  <si>
    <t xml:space="preserve"> провідник</t>
  </si>
  <si>
    <t>1479</t>
  </si>
  <si>
    <t xml:space="preserve"> апаратник-екстракторник</t>
  </si>
  <si>
    <t xml:space="preserve"> єгер</t>
  </si>
  <si>
    <t xml:space="preserve"> артист (оркестру, хору, ансамблю, естради та ін.) (з дипломом молодшого спеціаліста)</t>
  </si>
  <si>
    <t xml:space="preserve"> працівник закладу ресторанного господарства</t>
  </si>
  <si>
    <t xml:space="preserve"> возій</t>
  </si>
  <si>
    <t xml:space="preserve"> агроном</t>
  </si>
  <si>
    <t xml:space="preserve"> юрист</t>
  </si>
  <si>
    <t xml:space="preserve"> інтерв'юер</t>
  </si>
  <si>
    <t xml:space="preserve"> менеджер (управитель) в оптовій торговлі</t>
  </si>
  <si>
    <t xml:space="preserve"> складальник верху взуття</t>
  </si>
  <si>
    <t>4141</t>
  </si>
  <si>
    <t xml:space="preserve"> лікар-інфекціоніст</t>
  </si>
  <si>
    <t xml:space="preserve"> маляр</t>
  </si>
  <si>
    <t xml:space="preserve"> завідувач двору (кінного, машинного)</t>
  </si>
  <si>
    <t>7329</t>
  </si>
  <si>
    <t xml:space="preserve"> механік</t>
  </si>
  <si>
    <t>2122.2</t>
  </si>
  <si>
    <t>8112</t>
  </si>
  <si>
    <t xml:space="preserve"> завідувач складу</t>
  </si>
  <si>
    <t xml:space="preserve"> машиніст технологічних компресорів</t>
  </si>
  <si>
    <t>2445.2</t>
  </si>
  <si>
    <t>2229.2</t>
  </si>
  <si>
    <t xml:space="preserve"> заготівник матеріалу та деталей</t>
  </si>
  <si>
    <t xml:space="preserve"> головний державний фінансовий інспектор у районі (місті)</t>
  </si>
  <si>
    <t xml:space="preserve"> листоноша (поштар)</t>
  </si>
  <si>
    <t xml:space="preserve"> ліфтер</t>
  </si>
  <si>
    <t xml:space="preserve"> вчитель початкових класів закладу загальної середньої освіти</t>
  </si>
  <si>
    <t xml:space="preserve"> касир торговельного залу</t>
  </si>
  <si>
    <t xml:space="preserve"> завідувач комплексу (атракціонного, товарного)</t>
  </si>
  <si>
    <t>8155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</si>
  <si>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</si>
  <si>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</si>
  <si>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апаратник охолодження молочних продуктів</t>
  </si>
  <si>
    <t xml:space="preserve"> розмелювач деревини</t>
  </si>
  <si>
    <t xml:space="preserve"> складач поїздів</t>
  </si>
  <si>
    <t xml:space="preserve"> менеджер (управитель) ресторану</t>
  </si>
  <si>
    <t xml:space="preserve"> оператор друкарського устаткування</t>
  </si>
  <si>
    <t>понад 55 років</t>
  </si>
  <si>
    <t>8122</t>
  </si>
  <si>
    <t xml:space="preserve"> аналітик з безпеки інформаційно-комунікаційних систем</t>
  </si>
  <si>
    <t>8111</t>
  </si>
  <si>
    <t xml:space="preserve"> складальник низу взуття</t>
  </si>
  <si>
    <t xml:space="preserve"> черговий (інші установи, підприємства, організації)</t>
  </si>
  <si>
    <t xml:space="preserve"> авторемонтник</t>
  </si>
  <si>
    <t>8334</t>
  </si>
  <si>
    <t xml:space="preserve"> керівник групи обліку</t>
  </si>
  <si>
    <t>8323</t>
  </si>
  <si>
    <t xml:space="preserve"> лаборант хімічного аналізу</t>
  </si>
  <si>
    <t>8312</t>
  </si>
  <si>
    <t>20-24 років</t>
  </si>
  <si>
    <t xml:space="preserve"> лікар-терапевт </t>
  </si>
  <si>
    <t xml:space="preserve"> машиніст розфасувально-пакувальних машин</t>
  </si>
  <si>
    <t xml:space="preserve"> Фітнес-тренер</t>
  </si>
  <si>
    <t>Працівники сфери торгівлі та послуг</t>
  </si>
  <si>
    <t xml:space="preserve"> тесляр</t>
  </si>
  <si>
    <t xml:space="preserve"> сортувальник поштових відправлень та виробів друку</t>
  </si>
  <si>
    <t xml:space="preserve"> намотувальник котушок</t>
  </si>
  <si>
    <t xml:space="preserve"> маслороб</t>
  </si>
  <si>
    <t xml:space="preserve"> майстер</t>
  </si>
  <si>
    <t xml:space="preserve"> бригадир (звільнений) підприємств залізничного транспорту</t>
  </si>
  <si>
    <t>8139</t>
  </si>
  <si>
    <t xml:space="preserve"> помічник керівника підприємства (установи, організації)</t>
  </si>
  <si>
    <t xml:space="preserve"> рубач м'яса на ринку</t>
  </si>
  <si>
    <t>8333</t>
  </si>
  <si>
    <t>1475.4</t>
  </si>
  <si>
    <t xml:space="preserve"> паркетник</t>
  </si>
  <si>
    <t>8322</t>
  </si>
  <si>
    <t>45-49 років</t>
  </si>
  <si>
    <t xml:space="preserve"> вихователь дошкільного навчального закладу</t>
  </si>
  <si>
    <t xml:space="preserve"> тренер коней</t>
  </si>
  <si>
    <t xml:space="preserve"> снайпер</t>
  </si>
  <si>
    <t>8311</t>
  </si>
  <si>
    <t xml:space="preserve"> поліцейський поліції особливого призначення</t>
  </si>
  <si>
    <t xml:space="preserve"> оператор відеозапису</t>
  </si>
  <si>
    <t xml:space="preserve"> різальник м'ясопродуктів</t>
  </si>
  <si>
    <t>2411.2</t>
  </si>
  <si>
    <t xml:space="preserve"> фахівець із соціальної роботи</t>
  </si>
  <si>
    <t>5162</t>
  </si>
  <si>
    <t xml:space="preserve"> касир-операціоніст</t>
  </si>
  <si>
    <t xml:space="preserve"> інженер з проектно-кошторисної роботи</t>
  </si>
  <si>
    <t xml:space="preserve"> службовець на складі (комірник)</t>
  </si>
  <si>
    <t xml:space="preserve"> формувальник виробів будівельної кераміки</t>
  </si>
  <si>
    <t xml:space="preserve"> складальник форм</t>
  </si>
  <si>
    <t xml:space="preserve"> Кількість вакансій та кількість зареєстрованих безробітних</t>
  </si>
  <si>
    <t>у професійному розрізі</t>
  </si>
  <si>
    <t>Чернігівська область</t>
  </si>
  <si>
    <t>Продовження таблиці</t>
  </si>
  <si>
    <t>з графи 2, за віковими групами</t>
  </si>
  <si>
    <t>з графи 23, за віковими групами</t>
  </si>
  <si>
    <t>у січні-березні 2024 року</t>
  </si>
  <si>
    <t xml:space="preserve"> старший оперуповноважений в особливо важливих справах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</si>
</sst>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7" formatCode="\X"/>
  </numFmts>
  <fonts count="39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8" applyNumberFormat="0" applyAlignment="0" applyProtection="0"/>
    <xf numFmtId="0" fontId="28" fillId="9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2" applyNumberFormat="0" applyAlignment="0" applyProtection="0"/>
    <xf numFmtId="0" fontId="23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6" fillId="0" borderId="0"/>
    <xf numFmtId="0" fontId="24" fillId="0" borderId="9" applyNumberFormat="0" applyFill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5" borderId="7" applyNumberFormat="0" applyFont="0" applyAlignment="0" applyProtection="0"/>
    <xf numFmtId="0" fontId="36" fillId="0" borderId="6" applyNumberFormat="0" applyFill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10" xfId="0" quotePrefix="1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quotePrefix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9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/>
    <xf numFmtId="0" fontId="5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Акцент1" xfId="57" builtinId="29" customBuiltin="1"/>
    <cellStyle name="Акцент2" xfId="58" builtinId="33" customBuiltin="1"/>
    <cellStyle name="Акцент3" xfId="59" builtinId="37" customBuiltin="1"/>
    <cellStyle name="Акцент4" xfId="60" builtinId="41" customBuiltin="1"/>
    <cellStyle name="Акцент5" xfId="61" builtinId="45" customBuiltin="1"/>
    <cellStyle name="Акцент6" xfId="62" builtinId="49" customBuiltin="1"/>
    <cellStyle name="Ввод " xfId="63" builtinId="20" customBuiltin="1"/>
    <cellStyle name="Вывод" xfId="64" builtinId="21" customBuiltin="1"/>
    <cellStyle name="Вычисление" xfId="65" builtinId="22" customBuiltin="1"/>
    <cellStyle name="Заголовок 1" xfId="66" builtinId="16" customBuiltin="1"/>
    <cellStyle name="Заголовок 2" xfId="67" builtinId="17" customBuiltin="1"/>
    <cellStyle name="Заголовок 3" xfId="68" builtinId="18" customBuiltin="1"/>
    <cellStyle name="Заголовок 4" xfId="69" builtinId="19" customBuiltin="1"/>
    <cellStyle name="Контрольная ячейка" xfId="70" builtinId="23" customBuiltin="1"/>
    <cellStyle name="Назва" xfId="71"/>
    <cellStyle name="Нейтральный" xfId="72" builtinId="28" customBuiltin="1"/>
    <cellStyle name="Обычный" xfId="0" builtinId="0"/>
    <cellStyle name="Обычный 2" xfId="73"/>
    <cellStyle name="Підсумок" xfId="74"/>
    <cellStyle name="Плохой" xfId="75" builtinId="27" customBuiltin="1"/>
    <cellStyle name="Пояснение" xfId="76" builtinId="53" customBuiltin="1"/>
    <cellStyle name="Примечание" xfId="77" builtinId="10" customBuiltin="1"/>
    <cellStyle name="Связанная ячейка" xfId="78" builtinId="24" customBuiltin="1"/>
    <cellStyle name="Текст попередження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28"/>
  <sheetViews>
    <sheetView tabSelected="1" zoomScaleNormal="100" zoomScaleSheetLayoutView="100" workbookViewId="0">
      <selection activeCell="D11" sqref="D11"/>
    </sheetView>
  </sheetViews>
  <sheetFormatPr defaultColWidth="8" defaultRowHeight="12.75"/>
  <cols>
    <col min="1" max="1" width="4.5703125" style="1" customWidth="1"/>
    <col min="2" max="2" width="49.5703125" style="2" customWidth="1"/>
    <col min="3" max="3" width="6.85546875" style="6" customWidth="1"/>
    <col min="4" max="4" width="8.5703125" style="4" customWidth="1"/>
    <col min="5" max="5" width="6.5703125" style="4" customWidth="1"/>
    <col min="6" max="6" width="6.42578125" style="4" customWidth="1"/>
    <col min="7" max="9" width="6.5703125" style="4" customWidth="1"/>
    <col min="10" max="23" width="7" style="4" customWidth="1"/>
    <col min="24" max="24" width="10.42578125" style="4" customWidth="1"/>
    <col min="25" max="25" width="10.140625" style="4" customWidth="1"/>
    <col min="26" max="37" width="6.85546875" style="4" customWidth="1"/>
    <col min="38" max="43" width="7.42578125" style="4" customWidth="1"/>
    <col min="44" max="16384" width="8" style="4"/>
  </cols>
  <sheetData>
    <row r="1" spans="1:45" ht="15.75">
      <c r="B1" s="24"/>
      <c r="C1" s="30" t="s">
        <v>1474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4"/>
      <c r="R1" s="34"/>
      <c r="S1" s="34"/>
      <c r="T1" s="34"/>
      <c r="U1" s="34"/>
      <c r="V1" s="34"/>
      <c r="W1" s="34"/>
      <c r="X1" s="34"/>
      <c r="Y1" s="34"/>
      <c r="Z1" s="34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15.75">
      <c r="B2" s="23"/>
      <c r="C2" s="30" t="s">
        <v>1475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4"/>
      <c r="R2" s="34"/>
      <c r="S2" s="34"/>
      <c r="T2" s="34"/>
      <c r="U2" s="34"/>
      <c r="V2" s="34"/>
      <c r="W2" s="34"/>
      <c r="X2" s="34"/>
      <c r="Y2" s="34"/>
      <c r="Z2" s="34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8.75">
      <c r="B3" s="35" t="s">
        <v>1476</v>
      </c>
      <c r="C3" s="31" t="s">
        <v>1480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4"/>
      <c r="R3" s="34"/>
      <c r="S3" s="34"/>
      <c r="T3" s="34"/>
      <c r="U3" s="34"/>
      <c r="V3" s="34"/>
      <c r="W3" s="34"/>
      <c r="X3" s="36"/>
      <c r="Y3" s="34"/>
      <c r="Z3" s="34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36" t="s">
        <v>1477</v>
      </c>
    </row>
    <row r="4" spans="1:45">
      <c r="A4" s="32"/>
      <c r="B4" s="26" t="s">
        <v>1242</v>
      </c>
      <c r="C4" s="28" t="s">
        <v>1283</v>
      </c>
      <c r="D4" s="37" t="s">
        <v>662</v>
      </c>
      <c r="E4" s="37" t="s">
        <v>624</v>
      </c>
      <c r="F4" s="37" t="s">
        <v>375</v>
      </c>
      <c r="G4" s="37" t="s">
        <v>1478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1478</v>
      </c>
      <c r="T4" s="37"/>
      <c r="U4" s="37"/>
      <c r="V4" s="37"/>
      <c r="W4" s="37"/>
      <c r="X4" s="37"/>
      <c r="Y4" s="38" t="s">
        <v>900</v>
      </c>
      <c r="Z4" s="38"/>
      <c r="AA4" s="38"/>
      <c r="AB4" s="38"/>
      <c r="AC4" s="38"/>
      <c r="AD4" s="38"/>
      <c r="AE4" s="38"/>
      <c r="AF4" s="38"/>
      <c r="AG4" s="38"/>
      <c r="AH4" s="38" t="s">
        <v>900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>
      <c r="A5" s="32"/>
      <c r="B5" s="27"/>
      <c r="C5" s="29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 t="s">
        <v>662</v>
      </c>
      <c r="Z5" s="37" t="s">
        <v>624</v>
      </c>
      <c r="AA5" s="37" t="s">
        <v>375</v>
      </c>
      <c r="AB5" s="37" t="s">
        <v>1479</v>
      </c>
      <c r="AC5" s="37"/>
      <c r="AD5" s="37"/>
      <c r="AE5" s="37"/>
      <c r="AF5" s="37"/>
      <c r="AG5" s="37"/>
      <c r="AH5" s="37" t="s">
        <v>1479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>
      <c r="A6" s="32"/>
      <c r="B6" s="27"/>
      <c r="C6" s="29"/>
      <c r="D6" s="37"/>
      <c r="E6" s="37"/>
      <c r="F6" s="37"/>
      <c r="G6" s="37" t="s">
        <v>556</v>
      </c>
      <c r="H6" s="37"/>
      <c r="I6" s="25" t="s">
        <v>1440</v>
      </c>
      <c r="J6" s="25"/>
      <c r="K6" s="25" t="s">
        <v>366</v>
      </c>
      <c r="L6" s="25"/>
      <c r="M6" s="25" t="s">
        <v>819</v>
      </c>
      <c r="N6" s="25"/>
      <c r="O6" s="25" t="s">
        <v>177</v>
      </c>
      <c r="P6" s="25"/>
      <c r="Q6" s="25" t="s">
        <v>630</v>
      </c>
      <c r="R6" s="25"/>
      <c r="S6" s="25" t="s">
        <v>1458</v>
      </c>
      <c r="T6" s="25"/>
      <c r="U6" s="25" t="s">
        <v>443</v>
      </c>
      <c r="V6" s="25"/>
      <c r="W6" s="25" t="s">
        <v>1428</v>
      </c>
      <c r="X6" s="25"/>
      <c r="Y6" s="37"/>
      <c r="Z6" s="37"/>
      <c r="AA6" s="37"/>
      <c r="AB6" s="37" t="s">
        <v>556</v>
      </c>
      <c r="AC6" s="37"/>
      <c r="AD6" s="25" t="s">
        <v>1440</v>
      </c>
      <c r="AE6" s="25"/>
      <c r="AF6" s="25" t="s">
        <v>366</v>
      </c>
      <c r="AG6" s="25"/>
      <c r="AH6" s="25" t="s">
        <v>819</v>
      </c>
      <c r="AI6" s="25"/>
      <c r="AJ6" s="25" t="s">
        <v>177</v>
      </c>
      <c r="AK6" s="25"/>
      <c r="AL6" s="25" t="s">
        <v>630</v>
      </c>
      <c r="AM6" s="25"/>
      <c r="AN6" s="25" t="s">
        <v>1458</v>
      </c>
      <c r="AO6" s="25"/>
      <c r="AP6" s="25" t="s">
        <v>443</v>
      </c>
      <c r="AQ6" s="25"/>
      <c r="AR6" s="25" t="s">
        <v>1428</v>
      </c>
      <c r="AS6" s="25"/>
    </row>
    <row r="7" spans="1:45">
      <c r="A7" s="33"/>
      <c r="B7" s="27"/>
      <c r="C7" s="29"/>
      <c r="D7" s="37"/>
      <c r="E7" s="37"/>
      <c r="F7" s="37"/>
      <c r="G7" s="39" t="s">
        <v>8</v>
      </c>
      <c r="H7" s="39" t="s">
        <v>741</v>
      </c>
      <c r="I7" s="39" t="s">
        <v>8</v>
      </c>
      <c r="J7" s="39" t="s">
        <v>741</v>
      </c>
      <c r="K7" s="39" t="s">
        <v>8</v>
      </c>
      <c r="L7" s="39" t="s">
        <v>741</v>
      </c>
      <c r="M7" s="39" t="s">
        <v>8</v>
      </c>
      <c r="N7" s="39" t="s">
        <v>741</v>
      </c>
      <c r="O7" s="39" t="s">
        <v>8</v>
      </c>
      <c r="P7" s="39" t="s">
        <v>741</v>
      </c>
      <c r="Q7" s="39" t="s">
        <v>8</v>
      </c>
      <c r="R7" s="39" t="s">
        <v>741</v>
      </c>
      <c r="S7" s="39" t="s">
        <v>8</v>
      </c>
      <c r="T7" s="39" t="s">
        <v>741</v>
      </c>
      <c r="U7" s="39" t="s">
        <v>8</v>
      </c>
      <c r="V7" s="39" t="s">
        <v>741</v>
      </c>
      <c r="W7" s="39" t="s">
        <v>8</v>
      </c>
      <c r="X7" s="39" t="s">
        <v>741</v>
      </c>
      <c r="Y7" s="37"/>
      <c r="Z7" s="37"/>
      <c r="AA7" s="37"/>
      <c r="AB7" s="39" t="s">
        <v>8</v>
      </c>
      <c r="AC7" s="39" t="s">
        <v>741</v>
      </c>
      <c r="AD7" s="39" t="s">
        <v>8</v>
      </c>
      <c r="AE7" s="39" t="s">
        <v>741</v>
      </c>
      <c r="AF7" s="39" t="s">
        <v>8</v>
      </c>
      <c r="AG7" s="39" t="s">
        <v>741</v>
      </c>
      <c r="AH7" s="39" t="s">
        <v>8</v>
      </c>
      <c r="AI7" s="39" t="s">
        <v>741</v>
      </c>
      <c r="AJ7" s="39" t="s">
        <v>8</v>
      </c>
      <c r="AK7" s="39" t="s">
        <v>741</v>
      </c>
      <c r="AL7" s="39" t="s">
        <v>8</v>
      </c>
      <c r="AM7" s="39" t="s">
        <v>741</v>
      </c>
      <c r="AN7" s="39" t="s">
        <v>8</v>
      </c>
      <c r="AO7" s="39" t="s">
        <v>741</v>
      </c>
      <c r="AP7" s="39" t="s">
        <v>8</v>
      </c>
      <c r="AQ7" s="39" t="s">
        <v>741</v>
      </c>
      <c r="AR7" s="39" t="s">
        <v>8</v>
      </c>
      <c r="AS7" s="39" t="s">
        <v>741</v>
      </c>
    </row>
    <row r="8" spans="1:45">
      <c r="A8" s="11" t="s">
        <v>457</v>
      </c>
      <c r="B8" s="11" t="s">
        <v>432</v>
      </c>
      <c r="C8" s="11" t="s">
        <v>799</v>
      </c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11">
        <v>35</v>
      </c>
      <c r="AM8" s="11">
        <v>36</v>
      </c>
      <c r="AN8" s="11">
        <v>37</v>
      </c>
      <c r="AO8" s="11">
        <v>38</v>
      </c>
      <c r="AP8" s="11">
        <v>39</v>
      </c>
      <c r="AQ8" s="11">
        <v>40</v>
      </c>
      <c r="AR8" s="11">
        <v>41</v>
      </c>
      <c r="AS8" s="11">
        <v>42</v>
      </c>
    </row>
    <row r="9" spans="1:45" s="3" customFormat="1" ht="18" customHeight="1">
      <c r="A9" s="12">
        <v>1</v>
      </c>
      <c r="B9" s="8" t="s">
        <v>8</v>
      </c>
      <c r="C9" s="20"/>
      <c r="D9" s="20">
        <v>2761</v>
      </c>
      <c r="E9" s="20">
        <v>6914</v>
      </c>
      <c r="F9" s="20">
        <v>5566</v>
      </c>
      <c r="G9" s="20">
        <v>76</v>
      </c>
      <c r="H9" s="20">
        <v>49</v>
      </c>
      <c r="I9" s="20">
        <v>307</v>
      </c>
      <c r="J9" s="20">
        <v>247</v>
      </c>
      <c r="K9" s="20">
        <v>416</v>
      </c>
      <c r="L9" s="20">
        <v>362</v>
      </c>
      <c r="M9" s="20">
        <v>732</v>
      </c>
      <c r="N9" s="20">
        <v>626</v>
      </c>
      <c r="O9" s="20">
        <v>1042</v>
      </c>
      <c r="P9" s="20">
        <v>881</v>
      </c>
      <c r="Q9" s="20">
        <v>997</v>
      </c>
      <c r="R9" s="20">
        <v>827</v>
      </c>
      <c r="S9" s="20">
        <v>1029</v>
      </c>
      <c r="T9" s="20">
        <v>855</v>
      </c>
      <c r="U9" s="20">
        <v>982</v>
      </c>
      <c r="V9" s="20">
        <v>771</v>
      </c>
      <c r="W9" s="20">
        <v>1333</v>
      </c>
      <c r="X9" s="20">
        <v>948</v>
      </c>
      <c r="Y9" s="20">
        <v>833</v>
      </c>
      <c r="Z9" s="20">
        <v>4779</v>
      </c>
      <c r="AA9" s="12">
        <v>3889</v>
      </c>
      <c r="AB9" s="12">
        <v>40</v>
      </c>
      <c r="AC9" s="12">
        <v>28</v>
      </c>
      <c r="AD9" s="12">
        <v>187</v>
      </c>
      <c r="AE9" s="12">
        <v>151</v>
      </c>
      <c r="AF9" s="12">
        <v>250</v>
      </c>
      <c r="AG9" s="12">
        <v>219</v>
      </c>
      <c r="AH9" s="12">
        <v>469</v>
      </c>
      <c r="AI9" s="12">
        <v>404</v>
      </c>
      <c r="AJ9" s="12">
        <v>712</v>
      </c>
      <c r="AK9" s="12">
        <v>608</v>
      </c>
      <c r="AL9" s="12">
        <v>707</v>
      </c>
      <c r="AM9" s="12">
        <v>594</v>
      </c>
      <c r="AN9" s="12">
        <v>714</v>
      </c>
      <c r="AO9" s="12">
        <v>603</v>
      </c>
      <c r="AP9" s="12">
        <v>706</v>
      </c>
      <c r="AQ9" s="12">
        <v>567</v>
      </c>
      <c r="AR9" s="12">
        <v>994</v>
      </c>
      <c r="AS9" s="12">
        <v>715</v>
      </c>
    </row>
    <row r="10" spans="1:45" s="5" customFormat="1" ht="29.25" customHeight="1">
      <c r="A10" s="12">
        <v>2</v>
      </c>
      <c r="B10" s="8" t="s">
        <v>1195</v>
      </c>
      <c r="C10" s="13"/>
      <c r="D10" s="13">
        <f t="shared" ref="D10:X10" si="0">D188</f>
        <v>166</v>
      </c>
      <c r="E10" s="13">
        <f t="shared" si="0"/>
        <v>489</v>
      </c>
      <c r="F10" s="13">
        <f t="shared" si="0"/>
        <v>393</v>
      </c>
      <c r="G10" s="13">
        <f t="shared" si="0"/>
        <v>0</v>
      </c>
      <c r="H10" s="13">
        <f t="shared" si="0"/>
        <v>0</v>
      </c>
      <c r="I10" s="13">
        <f t="shared" si="0"/>
        <v>9</v>
      </c>
      <c r="J10" s="13">
        <f t="shared" si="0"/>
        <v>9</v>
      </c>
      <c r="K10" s="13">
        <f t="shared" si="0"/>
        <v>25</v>
      </c>
      <c r="L10" s="13">
        <f t="shared" si="0"/>
        <v>21</v>
      </c>
      <c r="M10" s="13">
        <f t="shared" si="0"/>
        <v>54</v>
      </c>
      <c r="N10" s="13">
        <f t="shared" si="0"/>
        <v>45</v>
      </c>
      <c r="O10" s="13">
        <f t="shared" si="0"/>
        <v>77</v>
      </c>
      <c r="P10" s="13">
        <f t="shared" si="0"/>
        <v>64</v>
      </c>
      <c r="Q10" s="13">
        <f t="shared" si="0"/>
        <v>69</v>
      </c>
      <c r="R10" s="13">
        <f t="shared" si="0"/>
        <v>56</v>
      </c>
      <c r="S10" s="13">
        <f t="shared" si="0"/>
        <v>83</v>
      </c>
      <c r="T10" s="13">
        <f t="shared" si="0"/>
        <v>62</v>
      </c>
      <c r="U10" s="13">
        <f t="shared" si="0"/>
        <v>76</v>
      </c>
      <c r="V10" s="13">
        <f t="shared" si="0"/>
        <v>61</v>
      </c>
      <c r="W10" s="13">
        <f t="shared" si="0"/>
        <v>96</v>
      </c>
      <c r="X10" s="13">
        <f t="shared" si="0"/>
        <v>75</v>
      </c>
      <c r="Y10" s="13">
        <f t="shared" ref="Y10:AS10" si="1">Y188</f>
        <v>56</v>
      </c>
      <c r="Z10" s="13">
        <f t="shared" si="1"/>
        <v>323</v>
      </c>
      <c r="AA10" s="12">
        <f t="shared" si="1"/>
        <v>254</v>
      </c>
      <c r="AB10" s="12">
        <f t="shared" si="1"/>
        <v>0</v>
      </c>
      <c r="AC10" s="12">
        <f t="shared" si="1"/>
        <v>0</v>
      </c>
      <c r="AD10" s="12">
        <f t="shared" si="1"/>
        <v>5</v>
      </c>
      <c r="AE10" s="12">
        <f t="shared" si="1"/>
        <v>5</v>
      </c>
      <c r="AF10" s="12">
        <f t="shared" si="1"/>
        <v>14</v>
      </c>
      <c r="AG10" s="12">
        <f t="shared" si="1"/>
        <v>11</v>
      </c>
      <c r="AH10" s="12">
        <f t="shared" si="1"/>
        <v>34</v>
      </c>
      <c r="AI10" s="12">
        <f t="shared" si="1"/>
        <v>26</v>
      </c>
      <c r="AJ10" s="12">
        <f t="shared" si="1"/>
        <v>46</v>
      </c>
      <c r="AK10" s="12">
        <f t="shared" si="1"/>
        <v>39</v>
      </c>
      <c r="AL10" s="12">
        <f t="shared" si="1"/>
        <v>48</v>
      </c>
      <c r="AM10" s="12">
        <f t="shared" si="1"/>
        <v>38</v>
      </c>
      <c r="AN10" s="12">
        <f t="shared" si="1"/>
        <v>51</v>
      </c>
      <c r="AO10" s="12">
        <f t="shared" si="1"/>
        <v>37</v>
      </c>
      <c r="AP10" s="12">
        <f t="shared" si="1"/>
        <v>57</v>
      </c>
      <c r="AQ10" s="12">
        <f t="shared" si="1"/>
        <v>46</v>
      </c>
      <c r="AR10" s="12">
        <f t="shared" si="1"/>
        <v>68</v>
      </c>
      <c r="AS10" s="12">
        <f t="shared" si="1"/>
        <v>52</v>
      </c>
    </row>
    <row r="11" spans="1:45" s="5" customFormat="1" ht="13.9" customHeight="1">
      <c r="A11" s="12">
        <v>3</v>
      </c>
      <c r="B11" s="8" t="s">
        <v>953</v>
      </c>
      <c r="C11" s="13"/>
      <c r="D11" s="13">
        <f t="shared" ref="D11:X11" si="2">D373</f>
        <v>270</v>
      </c>
      <c r="E11" s="13">
        <f t="shared" si="2"/>
        <v>542</v>
      </c>
      <c r="F11" s="13">
        <f t="shared" si="2"/>
        <v>476</v>
      </c>
      <c r="G11" s="13">
        <f t="shared" si="2"/>
        <v>2</v>
      </c>
      <c r="H11" s="13">
        <f t="shared" si="2"/>
        <v>1</v>
      </c>
      <c r="I11" s="13">
        <f t="shared" si="2"/>
        <v>50</v>
      </c>
      <c r="J11" s="13">
        <f t="shared" si="2"/>
        <v>40</v>
      </c>
      <c r="K11" s="13">
        <f t="shared" si="2"/>
        <v>53</v>
      </c>
      <c r="L11" s="13">
        <f t="shared" si="2"/>
        <v>51</v>
      </c>
      <c r="M11" s="13">
        <f t="shared" si="2"/>
        <v>72</v>
      </c>
      <c r="N11" s="13">
        <f t="shared" si="2"/>
        <v>69</v>
      </c>
      <c r="O11" s="13">
        <f t="shared" si="2"/>
        <v>94</v>
      </c>
      <c r="P11" s="13">
        <f t="shared" si="2"/>
        <v>84</v>
      </c>
      <c r="Q11" s="13">
        <f t="shared" si="2"/>
        <v>74</v>
      </c>
      <c r="R11" s="13">
        <f t="shared" si="2"/>
        <v>73</v>
      </c>
      <c r="S11" s="13">
        <f t="shared" si="2"/>
        <v>63</v>
      </c>
      <c r="T11" s="13">
        <f t="shared" si="2"/>
        <v>53</v>
      </c>
      <c r="U11" s="13">
        <f t="shared" si="2"/>
        <v>69</v>
      </c>
      <c r="V11" s="13">
        <f t="shared" si="2"/>
        <v>59</v>
      </c>
      <c r="W11" s="13">
        <f t="shared" si="2"/>
        <v>65</v>
      </c>
      <c r="X11" s="13">
        <f t="shared" si="2"/>
        <v>46</v>
      </c>
      <c r="Y11" s="13">
        <f t="shared" ref="Y11:AS11" si="3">Y373</f>
        <v>96</v>
      </c>
      <c r="Z11" s="13">
        <f t="shared" si="3"/>
        <v>328</v>
      </c>
      <c r="AA11" s="12">
        <f t="shared" si="3"/>
        <v>291</v>
      </c>
      <c r="AB11" s="12">
        <f t="shared" si="3"/>
        <v>2</v>
      </c>
      <c r="AC11" s="12">
        <f t="shared" si="3"/>
        <v>1</v>
      </c>
      <c r="AD11" s="12">
        <f t="shared" si="3"/>
        <v>27</v>
      </c>
      <c r="AE11" s="12">
        <f t="shared" si="3"/>
        <v>21</v>
      </c>
      <c r="AF11" s="12">
        <f t="shared" si="3"/>
        <v>25</v>
      </c>
      <c r="AG11" s="12">
        <f t="shared" si="3"/>
        <v>24</v>
      </c>
      <c r="AH11" s="12">
        <f t="shared" si="3"/>
        <v>42</v>
      </c>
      <c r="AI11" s="12">
        <f t="shared" si="3"/>
        <v>41</v>
      </c>
      <c r="AJ11" s="12">
        <f t="shared" si="3"/>
        <v>59</v>
      </c>
      <c r="AK11" s="12">
        <f t="shared" si="3"/>
        <v>53</v>
      </c>
      <c r="AL11" s="12">
        <f t="shared" si="3"/>
        <v>52</v>
      </c>
      <c r="AM11" s="12">
        <f t="shared" si="3"/>
        <v>51</v>
      </c>
      <c r="AN11" s="12">
        <f t="shared" si="3"/>
        <v>39</v>
      </c>
      <c r="AO11" s="12">
        <f t="shared" si="3"/>
        <v>34</v>
      </c>
      <c r="AP11" s="12">
        <f t="shared" si="3"/>
        <v>42</v>
      </c>
      <c r="AQ11" s="12">
        <f t="shared" si="3"/>
        <v>36</v>
      </c>
      <c r="AR11" s="12">
        <f t="shared" si="3"/>
        <v>40</v>
      </c>
      <c r="AS11" s="12">
        <f t="shared" si="3"/>
        <v>30</v>
      </c>
    </row>
    <row r="12" spans="1:45" ht="13.15" customHeight="1">
      <c r="A12" s="17">
        <v>4</v>
      </c>
      <c r="B12" s="8" t="s">
        <v>334</v>
      </c>
      <c r="C12" s="15"/>
      <c r="D12" s="15">
        <f t="shared" ref="D12:X12" si="4">D545</f>
        <v>239</v>
      </c>
      <c r="E12" s="13">
        <f t="shared" si="4"/>
        <v>721</v>
      </c>
      <c r="F12" s="13">
        <f t="shared" si="4"/>
        <v>662</v>
      </c>
      <c r="G12" s="13">
        <f t="shared" si="4"/>
        <v>12</v>
      </c>
      <c r="H12" s="13">
        <f t="shared" si="4"/>
        <v>12</v>
      </c>
      <c r="I12" s="13">
        <f t="shared" si="4"/>
        <v>54</v>
      </c>
      <c r="J12" s="13">
        <f t="shared" si="4"/>
        <v>45</v>
      </c>
      <c r="K12" s="13">
        <f t="shared" si="4"/>
        <v>68</v>
      </c>
      <c r="L12" s="13">
        <f t="shared" si="4"/>
        <v>63</v>
      </c>
      <c r="M12" s="13">
        <f t="shared" si="4"/>
        <v>101</v>
      </c>
      <c r="N12" s="13">
        <f t="shared" si="4"/>
        <v>98</v>
      </c>
      <c r="O12" s="13">
        <f t="shared" si="4"/>
        <v>120</v>
      </c>
      <c r="P12" s="13">
        <f t="shared" si="4"/>
        <v>113</v>
      </c>
      <c r="Q12" s="13">
        <f t="shared" si="4"/>
        <v>96</v>
      </c>
      <c r="R12" s="13">
        <f t="shared" si="4"/>
        <v>94</v>
      </c>
      <c r="S12" s="13">
        <f t="shared" si="4"/>
        <v>97</v>
      </c>
      <c r="T12" s="13">
        <f t="shared" si="4"/>
        <v>90</v>
      </c>
      <c r="U12" s="13">
        <f t="shared" si="4"/>
        <v>77</v>
      </c>
      <c r="V12" s="13">
        <f t="shared" si="4"/>
        <v>67</v>
      </c>
      <c r="W12" s="13">
        <f t="shared" si="4"/>
        <v>96</v>
      </c>
      <c r="X12" s="13">
        <f t="shared" si="4"/>
        <v>80</v>
      </c>
      <c r="Y12" s="15">
        <f t="shared" ref="Y12:AS12" si="5">Y545</f>
        <v>66</v>
      </c>
      <c r="Z12" s="15">
        <f t="shared" si="5"/>
        <v>467</v>
      </c>
      <c r="AA12" s="12">
        <f t="shared" si="5"/>
        <v>430</v>
      </c>
      <c r="AB12" s="19">
        <f t="shared" si="5"/>
        <v>5</v>
      </c>
      <c r="AC12" s="19">
        <f t="shared" si="5"/>
        <v>5</v>
      </c>
      <c r="AD12" s="19">
        <f t="shared" si="5"/>
        <v>32</v>
      </c>
      <c r="AE12" s="19">
        <f t="shared" si="5"/>
        <v>26</v>
      </c>
      <c r="AF12" s="19">
        <f t="shared" si="5"/>
        <v>39</v>
      </c>
      <c r="AG12" s="19">
        <f t="shared" si="5"/>
        <v>36</v>
      </c>
      <c r="AH12" s="19">
        <f t="shared" si="5"/>
        <v>65</v>
      </c>
      <c r="AI12" s="19">
        <f t="shared" si="5"/>
        <v>65</v>
      </c>
      <c r="AJ12" s="19">
        <f t="shared" si="5"/>
        <v>74</v>
      </c>
      <c r="AK12" s="19">
        <f t="shared" si="5"/>
        <v>69</v>
      </c>
      <c r="AL12" s="19">
        <f t="shared" si="5"/>
        <v>54</v>
      </c>
      <c r="AM12" s="19">
        <f t="shared" si="5"/>
        <v>53</v>
      </c>
      <c r="AN12" s="19">
        <f t="shared" si="5"/>
        <v>65</v>
      </c>
      <c r="AO12" s="19">
        <f t="shared" si="5"/>
        <v>60</v>
      </c>
      <c r="AP12" s="19">
        <f t="shared" si="5"/>
        <v>60</v>
      </c>
      <c r="AQ12" s="19">
        <f t="shared" si="5"/>
        <v>52</v>
      </c>
      <c r="AR12" s="19">
        <f t="shared" si="5"/>
        <v>73</v>
      </c>
      <c r="AS12" s="19">
        <f t="shared" si="5"/>
        <v>64</v>
      </c>
    </row>
    <row r="13" spans="1:45" ht="15" customHeight="1">
      <c r="A13" s="17">
        <v>5</v>
      </c>
      <c r="B13" s="8" t="s">
        <v>851</v>
      </c>
      <c r="C13" s="16"/>
      <c r="D13" s="15">
        <f t="shared" ref="D13:X13" si="6">D605</f>
        <v>142</v>
      </c>
      <c r="E13" s="13">
        <f t="shared" si="6"/>
        <v>628</v>
      </c>
      <c r="F13" s="13">
        <f t="shared" si="6"/>
        <v>604</v>
      </c>
      <c r="G13" s="13">
        <f t="shared" si="6"/>
        <v>3</v>
      </c>
      <c r="H13" s="13">
        <f t="shared" si="6"/>
        <v>3</v>
      </c>
      <c r="I13" s="13">
        <f t="shared" si="6"/>
        <v>29</v>
      </c>
      <c r="J13" s="13">
        <f t="shared" si="6"/>
        <v>29</v>
      </c>
      <c r="K13" s="13">
        <f t="shared" si="6"/>
        <v>47</v>
      </c>
      <c r="L13" s="13">
        <f t="shared" si="6"/>
        <v>46</v>
      </c>
      <c r="M13" s="13">
        <f t="shared" si="6"/>
        <v>92</v>
      </c>
      <c r="N13" s="13">
        <f t="shared" si="6"/>
        <v>86</v>
      </c>
      <c r="O13" s="13">
        <f t="shared" si="6"/>
        <v>91</v>
      </c>
      <c r="P13" s="13">
        <f t="shared" si="6"/>
        <v>89</v>
      </c>
      <c r="Q13" s="13">
        <f t="shared" si="6"/>
        <v>82</v>
      </c>
      <c r="R13" s="13">
        <f t="shared" si="6"/>
        <v>76</v>
      </c>
      <c r="S13" s="13">
        <f t="shared" si="6"/>
        <v>91</v>
      </c>
      <c r="T13" s="13">
        <f t="shared" si="6"/>
        <v>87</v>
      </c>
      <c r="U13" s="13">
        <f t="shared" si="6"/>
        <v>91</v>
      </c>
      <c r="V13" s="13">
        <f t="shared" si="6"/>
        <v>89</v>
      </c>
      <c r="W13" s="13">
        <f t="shared" si="6"/>
        <v>102</v>
      </c>
      <c r="X13" s="13">
        <f t="shared" si="6"/>
        <v>99</v>
      </c>
      <c r="Y13" s="15">
        <f t="shared" ref="Y13:AS13" si="7">Y605</f>
        <v>33</v>
      </c>
      <c r="Z13" s="15">
        <f t="shared" si="7"/>
        <v>445</v>
      </c>
      <c r="AA13" s="12">
        <f t="shared" si="7"/>
        <v>427</v>
      </c>
      <c r="AB13" s="17">
        <f t="shared" si="7"/>
        <v>3</v>
      </c>
      <c r="AC13" s="17">
        <f t="shared" si="7"/>
        <v>3</v>
      </c>
      <c r="AD13" s="17">
        <f t="shared" si="7"/>
        <v>15</v>
      </c>
      <c r="AE13" s="17">
        <f t="shared" si="7"/>
        <v>15</v>
      </c>
      <c r="AF13" s="17">
        <f t="shared" si="7"/>
        <v>32</v>
      </c>
      <c r="AG13" s="17">
        <f t="shared" si="7"/>
        <v>32</v>
      </c>
      <c r="AH13" s="17">
        <f t="shared" si="7"/>
        <v>51</v>
      </c>
      <c r="AI13" s="17">
        <f t="shared" si="7"/>
        <v>47</v>
      </c>
      <c r="AJ13" s="17">
        <f t="shared" si="7"/>
        <v>63</v>
      </c>
      <c r="AK13" s="17">
        <f t="shared" si="7"/>
        <v>61</v>
      </c>
      <c r="AL13" s="17">
        <f t="shared" si="7"/>
        <v>65</v>
      </c>
      <c r="AM13" s="17">
        <f t="shared" si="7"/>
        <v>61</v>
      </c>
      <c r="AN13" s="17">
        <f t="shared" si="7"/>
        <v>65</v>
      </c>
      <c r="AO13" s="17">
        <f t="shared" si="7"/>
        <v>62</v>
      </c>
      <c r="AP13" s="17">
        <f t="shared" si="7"/>
        <v>72</v>
      </c>
      <c r="AQ13" s="17">
        <f t="shared" si="7"/>
        <v>69</v>
      </c>
      <c r="AR13" s="17">
        <f t="shared" si="7"/>
        <v>79</v>
      </c>
      <c r="AS13" s="17">
        <f t="shared" si="7"/>
        <v>77</v>
      </c>
    </row>
    <row r="14" spans="1:45" ht="18.75" customHeight="1">
      <c r="A14" s="17">
        <v>6</v>
      </c>
      <c r="B14" s="8" t="s">
        <v>1444</v>
      </c>
      <c r="C14" s="15"/>
      <c r="D14" s="15">
        <f t="shared" ref="D14:X14" si="8">D660</f>
        <v>561</v>
      </c>
      <c r="E14" s="13">
        <f t="shared" si="8"/>
        <v>1660</v>
      </c>
      <c r="F14" s="13">
        <f t="shared" si="8"/>
        <v>1429</v>
      </c>
      <c r="G14" s="13">
        <f t="shared" si="8"/>
        <v>21</v>
      </c>
      <c r="H14" s="13">
        <f t="shared" si="8"/>
        <v>18</v>
      </c>
      <c r="I14" s="13">
        <f t="shared" si="8"/>
        <v>83</v>
      </c>
      <c r="J14" s="13">
        <f t="shared" si="8"/>
        <v>72</v>
      </c>
      <c r="K14" s="13">
        <f t="shared" si="8"/>
        <v>108</v>
      </c>
      <c r="L14" s="13">
        <f t="shared" si="8"/>
        <v>97</v>
      </c>
      <c r="M14" s="13">
        <f t="shared" si="8"/>
        <v>182</v>
      </c>
      <c r="N14" s="13">
        <f t="shared" si="8"/>
        <v>157</v>
      </c>
      <c r="O14" s="13">
        <f t="shared" si="8"/>
        <v>266</v>
      </c>
      <c r="P14" s="13">
        <f t="shared" si="8"/>
        <v>229</v>
      </c>
      <c r="Q14" s="13">
        <f t="shared" si="8"/>
        <v>251</v>
      </c>
      <c r="R14" s="13">
        <f t="shared" si="8"/>
        <v>218</v>
      </c>
      <c r="S14" s="13">
        <f t="shared" si="8"/>
        <v>225</v>
      </c>
      <c r="T14" s="13">
        <f t="shared" si="8"/>
        <v>203</v>
      </c>
      <c r="U14" s="13">
        <f t="shared" si="8"/>
        <v>229</v>
      </c>
      <c r="V14" s="13">
        <f t="shared" si="8"/>
        <v>193</v>
      </c>
      <c r="W14" s="13">
        <f t="shared" si="8"/>
        <v>295</v>
      </c>
      <c r="X14" s="13">
        <f t="shared" si="8"/>
        <v>242</v>
      </c>
      <c r="Y14" s="15">
        <f t="shared" ref="Y14:AS14" si="9">Y660</f>
        <v>149</v>
      </c>
      <c r="Z14" s="15">
        <f t="shared" si="9"/>
        <v>1149</v>
      </c>
      <c r="AA14" s="19">
        <f t="shared" si="9"/>
        <v>993</v>
      </c>
      <c r="AB14" s="19">
        <f t="shared" si="9"/>
        <v>10</v>
      </c>
      <c r="AC14" s="19">
        <f t="shared" si="9"/>
        <v>10</v>
      </c>
      <c r="AD14" s="19">
        <f t="shared" si="9"/>
        <v>53</v>
      </c>
      <c r="AE14" s="19">
        <f t="shared" si="9"/>
        <v>48</v>
      </c>
      <c r="AF14" s="19">
        <f t="shared" si="9"/>
        <v>65</v>
      </c>
      <c r="AG14" s="19">
        <f t="shared" si="9"/>
        <v>58</v>
      </c>
      <c r="AH14" s="19">
        <f t="shared" si="9"/>
        <v>115</v>
      </c>
      <c r="AI14" s="19">
        <f t="shared" si="9"/>
        <v>97</v>
      </c>
      <c r="AJ14" s="19">
        <f t="shared" si="9"/>
        <v>184</v>
      </c>
      <c r="AK14" s="19">
        <f t="shared" si="9"/>
        <v>161</v>
      </c>
      <c r="AL14" s="19">
        <f t="shared" si="9"/>
        <v>172</v>
      </c>
      <c r="AM14" s="19">
        <f t="shared" si="9"/>
        <v>151</v>
      </c>
      <c r="AN14" s="19">
        <f t="shared" si="9"/>
        <v>166</v>
      </c>
      <c r="AO14" s="19">
        <f t="shared" si="9"/>
        <v>153</v>
      </c>
      <c r="AP14" s="19">
        <f t="shared" si="9"/>
        <v>159</v>
      </c>
      <c r="AQ14" s="19">
        <f t="shared" si="9"/>
        <v>133</v>
      </c>
      <c r="AR14" s="19">
        <f t="shared" si="9"/>
        <v>225</v>
      </c>
      <c r="AS14" s="19">
        <f t="shared" si="9"/>
        <v>182</v>
      </c>
    </row>
    <row r="15" spans="1:45" ht="30.75" customHeight="1">
      <c r="A15" s="17">
        <v>7</v>
      </c>
      <c r="B15" s="8" t="s">
        <v>238</v>
      </c>
      <c r="C15" s="14"/>
      <c r="D15" s="15">
        <f t="shared" ref="D15:X15" si="10">D689</f>
        <v>102</v>
      </c>
      <c r="E15" s="15">
        <f t="shared" si="10"/>
        <v>347</v>
      </c>
      <c r="F15" s="15">
        <f t="shared" si="10"/>
        <v>293</v>
      </c>
      <c r="G15" s="15">
        <f t="shared" si="10"/>
        <v>0</v>
      </c>
      <c r="H15" s="15">
        <f t="shared" si="10"/>
        <v>0</v>
      </c>
      <c r="I15" s="15">
        <f t="shared" si="10"/>
        <v>6</v>
      </c>
      <c r="J15" s="15">
        <f t="shared" si="10"/>
        <v>5</v>
      </c>
      <c r="K15" s="15">
        <f t="shared" si="10"/>
        <v>16</v>
      </c>
      <c r="L15" s="15">
        <f t="shared" si="10"/>
        <v>10</v>
      </c>
      <c r="M15" s="15">
        <f t="shared" si="10"/>
        <v>24</v>
      </c>
      <c r="N15" s="15">
        <f t="shared" si="10"/>
        <v>20</v>
      </c>
      <c r="O15" s="15">
        <f t="shared" si="10"/>
        <v>52</v>
      </c>
      <c r="P15" s="15">
        <f t="shared" si="10"/>
        <v>46</v>
      </c>
      <c r="Q15" s="15">
        <f t="shared" si="10"/>
        <v>51</v>
      </c>
      <c r="R15" s="15">
        <f t="shared" si="10"/>
        <v>48</v>
      </c>
      <c r="S15" s="15">
        <f t="shared" si="10"/>
        <v>65</v>
      </c>
      <c r="T15" s="15">
        <f t="shared" si="10"/>
        <v>55</v>
      </c>
      <c r="U15" s="15">
        <f t="shared" si="10"/>
        <v>61</v>
      </c>
      <c r="V15" s="15">
        <f t="shared" si="10"/>
        <v>56</v>
      </c>
      <c r="W15" s="15">
        <f t="shared" si="10"/>
        <v>72</v>
      </c>
      <c r="X15" s="15">
        <f t="shared" si="10"/>
        <v>53</v>
      </c>
      <c r="Y15" s="15">
        <f t="shared" ref="Y15:AS15" si="11">Y689</f>
        <v>30</v>
      </c>
      <c r="Z15" s="15">
        <f t="shared" si="11"/>
        <v>272</v>
      </c>
      <c r="AA15" s="19">
        <f t="shared" si="11"/>
        <v>231</v>
      </c>
      <c r="AB15" s="19">
        <f t="shared" si="11"/>
        <v>0</v>
      </c>
      <c r="AC15" s="19">
        <f t="shared" si="11"/>
        <v>0</v>
      </c>
      <c r="AD15" s="19">
        <f t="shared" si="11"/>
        <v>5</v>
      </c>
      <c r="AE15" s="19">
        <f t="shared" si="11"/>
        <v>4</v>
      </c>
      <c r="AF15" s="19">
        <f t="shared" si="11"/>
        <v>9</v>
      </c>
      <c r="AG15" s="19">
        <f t="shared" si="11"/>
        <v>6</v>
      </c>
      <c r="AH15" s="19">
        <f t="shared" si="11"/>
        <v>17</v>
      </c>
      <c r="AI15" s="19">
        <f t="shared" si="11"/>
        <v>14</v>
      </c>
      <c r="AJ15" s="19">
        <f t="shared" si="11"/>
        <v>37</v>
      </c>
      <c r="AK15" s="19">
        <f t="shared" si="11"/>
        <v>32</v>
      </c>
      <c r="AL15" s="19">
        <f t="shared" si="11"/>
        <v>47</v>
      </c>
      <c r="AM15" s="19">
        <f t="shared" si="11"/>
        <v>44</v>
      </c>
      <c r="AN15" s="19">
        <f t="shared" si="11"/>
        <v>49</v>
      </c>
      <c r="AO15" s="19">
        <f t="shared" si="11"/>
        <v>43</v>
      </c>
      <c r="AP15" s="19">
        <f t="shared" si="11"/>
        <v>46</v>
      </c>
      <c r="AQ15" s="19">
        <f t="shared" si="11"/>
        <v>44</v>
      </c>
      <c r="AR15" s="19">
        <f t="shared" si="11"/>
        <v>62</v>
      </c>
      <c r="AS15" s="19">
        <f t="shared" si="11"/>
        <v>44</v>
      </c>
    </row>
    <row r="16" spans="1:45" ht="16.5" customHeight="1">
      <c r="A16" s="17">
        <v>8</v>
      </c>
      <c r="B16" s="8" t="s">
        <v>398</v>
      </c>
      <c r="C16" s="14"/>
      <c r="D16" s="15">
        <f t="shared" ref="D16:X16" si="12">D871</f>
        <v>380</v>
      </c>
      <c r="E16" s="15">
        <f t="shared" si="12"/>
        <v>626</v>
      </c>
      <c r="F16" s="15">
        <f t="shared" si="12"/>
        <v>379</v>
      </c>
      <c r="G16" s="15">
        <f t="shared" si="12"/>
        <v>19</v>
      </c>
      <c r="H16" s="15">
        <f t="shared" si="12"/>
        <v>5</v>
      </c>
      <c r="I16" s="15">
        <f t="shared" si="12"/>
        <v>28</v>
      </c>
      <c r="J16" s="15">
        <f t="shared" si="12"/>
        <v>14</v>
      </c>
      <c r="K16" s="15">
        <f t="shared" si="12"/>
        <v>24</v>
      </c>
      <c r="L16" s="15">
        <f t="shared" si="12"/>
        <v>18</v>
      </c>
      <c r="M16" s="15">
        <f t="shared" si="12"/>
        <v>42</v>
      </c>
      <c r="N16" s="15">
        <f t="shared" si="12"/>
        <v>31</v>
      </c>
      <c r="O16" s="15">
        <f t="shared" si="12"/>
        <v>81</v>
      </c>
      <c r="P16" s="15">
        <f t="shared" si="12"/>
        <v>58</v>
      </c>
      <c r="Q16" s="15">
        <f t="shared" si="12"/>
        <v>90</v>
      </c>
      <c r="R16" s="15">
        <f t="shared" si="12"/>
        <v>59</v>
      </c>
      <c r="S16" s="15">
        <f t="shared" si="12"/>
        <v>110</v>
      </c>
      <c r="T16" s="15">
        <f t="shared" si="12"/>
        <v>74</v>
      </c>
      <c r="U16" s="15">
        <f t="shared" si="12"/>
        <v>87</v>
      </c>
      <c r="V16" s="15">
        <f t="shared" si="12"/>
        <v>48</v>
      </c>
      <c r="W16" s="15">
        <f t="shared" si="12"/>
        <v>145</v>
      </c>
      <c r="X16" s="15">
        <f t="shared" si="12"/>
        <v>72</v>
      </c>
      <c r="Y16" s="15">
        <f t="shared" ref="Y16:AS16" si="13">Y871</f>
        <v>167</v>
      </c>
      <c r="Z16" s="15">
        <f t="shared" si="13"/>
        <v>446</v>
      </c>
      <c r="AA16" s="19">
        <f t="shared" si="13"/>
        <v>280</v>
      </c>
      <c r="AB16" s="19">
        <f t="shared" si="13"/>
        <v>11</v>
      </c>
      <c r="AC16" s="19">
        <f t="shared" si="13"/>
        <v>4</v>
      </c>
      <c r="AD16" s="19">
        <f t="shared" si="13"/>
        <v>21</v>
      </c>
      <c r="AE16" s="19">
        <f t="shared" si="13"/>
        <v>10</v>
      </c>
      <c r="AF16" s="19">
        <f t="shared" si="13"/>
        <v>19</v>
      </c>
      <c r="AG16" s="19">
        <f t="shared" si="13"/>
        <v>14</v>
      </c>
      <c r="AH16" s="19">
        <f t="shared" si="13"/>
        <v>29</v>
      </c>
      <c r="AI16" s="19">
        <f t="shared" si="13"/>
        <v>21</v>
      </c>
      <c r="AJ16" s="19">
        <f t="shared" si="13"/>
        <v>54</v>
      </c>
      <c r="AK16" s="19">
        <f t="shared" si="13"/>
        <v>39</v>
      </c>
      <c r="AL16" s="19">
        <f t="shared" si="13"/>
        <v>67</v>
      </c>
      <c r="AM16" s="19">
        <f t="shared" si="13"/>
        <v>46</v>
      </c>
      <c r="AN16" s="19">
        <f t="shared" si="13"/>
        <v>72</v>
      </c>
      <c r="AO16" s="19">
        <f t="shared" si="13"/>
        <v>50</v>
      </c>
      <c r="AP16" s="19">
        <f t="shared" si="13"/>
        <v>67</v>
      </c>
      <c r="AQ16" s="19">
        <f t="shared" si="13"/>
        <v>40</v>
      </c>
      <c r="AR16" s="19">
        <f t="shared" si="13"/>
        <v>106</v>
      </c>
      <c r="AS16" s="19">
        <f t="shared" si="13"/>
        <v>56</v>
      </c>
    </row>
    <row r="17" spans="1:45" ht="44.25" customHeight="1">
      <c r="A17" s="17">
        <v>9</v>
      </c>
      <c r="B17" s="8" t="s">
        <v>1151</v>
      </c>
      <c r="C17" s="14"/>
      <c r="D17" s="15">
        <f t="shared" ref="D17:X17" si="14">D1079</f>
        <v>401</v>
      </c>
      <c r="E17" s="15">
        <f t="shared" si="14"/>
        <v>521</v>
      </c>
      <c r="F17" s="15">
        <f t="shared" si="14"/>
        <v>220</v>
      </c>
      <c r="G17" s="15">
        <f t="shared" si="14"/>
        <v>7</v>
      </c>
      <c r="H17" s="15">
        <f t="shared" si="14"/>
        <v>2</v>
      </c>
      <c r="I17" s="15">
        <f t="shared" si="14"/>
        <v>13</v>
      </c>
      <c r="J17" s="15">
        <f t="shared" si="14"/>
        <v>1</v>
      </c>
      <c r="K17" s="15">
        <f t="shared" si="14"/>
        <v>25</v>
      </c>
      <c r="L17" s="15">
        <f t="shared" si="14"/>
        <v>14</v>
      </c>
      <c r="M17" s="15">
        <f t="shared" si="14"/>
        <v>49</v>
      </c>
      <c r="N17" s="15">
        <f t="shared" si="14"/>
        <v>26</v>
      </c>
      <c r="O17" s="15">
        <f t="shared" si="14"/>
        <v>74</v>
      </c>
      <c r="P17" s="15">
        <f t="shared" si="14"/>
        <v>35</v>
      </c>
      <c r="Q17" s="15">
        <f t="shared" si="14"/>
        <v>94</v>
      </c>
      <c r="R17" s="15">
        <f t="shared" si="14"/>
        <v>47</v>
      </c>
      <c r="S17" s="15">
        <f t="shared" si="14"/>
        <v>52</v>
      </c>
      <c r="T17" s="15">
        <f t="shared" si="14"/>
        <v>24</v>
      </c>
      <c r="U17" s="15">
        <f t="shared" si="14"/>
        <v>86</v>
      </c>
      <c r="V17" s="15">
        <f t="shared" si="14"/>
        <v>28</v>
      </c>
      <c r="W17" s="15">
        <f t="shared" si="14"/>
        <v>121</v>
      </c>
      <c r="X17" s="15">
        <f t="shared" si="14"/>
        <v>43</v>
      </c>
      <c r="Y17" s="15">
        <f t="shared" ref="Y17:AS17" si="15">Y1079</f>
        <v>116</v>
      </c>
      <c r="Z17" s="15">
        <f t="shared" si="15"/>
        <v>316</v>
      </c>
      <c r="AA17" s="19">
        <f t="shared" si="15"/>
        <v>148</v>
      </c>
      <c r="AB17" s="19">
        <f t="shared" si="15"/>
        <v>2</v>
      </c>
      <c r="AC17" s="19">
        <f t="shared" si="15"/>
        <v>0</v>
      </c>
      <c r="AD17" s="19">
        <f t="shared" si="15"/>
        <v>6</v>
      </c>
      <c r="AE17" s="19">
        <f t="shared" si="15"/>
        <v>1</v>
      </c>
      <c r="AF17" s="19">
        <f t="shared" si="15"/>
        <v>12</v>
      </c>
      <c r="AG17" s="19">
        <f t="shared" si="15"/>
        <v>7</v>
      </c>
      <c r="AH17" s="19">
        <f t="shared" si="15"/>
        <v>27</v>
      </c>
      <c r="AI17" s="19">
        <f t="shared" si="15"/>
        <v>16</v>
      </c>
      <c r="AJ17" s="19">
        <f t="shared" si="15"/>
        <v>45</v>
      </c>
      <c r="AK17" s="19">
        <f t="shared" si="15"/>
        <v>23</v>
      </c>
      <c r="AL17" s="19">
        <f t="shared" si="15"/>
        <v>60</v>
      </c>
      <c r="AM17" s="19">
        <f t="shared" si="15"/>
        <v>31</v>
      </c>
      <c r="AN17" s="19">
        <f t="shared" si="15"/>
        <v>32</v>
      </c>
      <c r="AO17" s="19">
        <f t="shared" si="15"/>
        <v>16</v>
      </c>
      <c r="AP17" s="19">
        <f t="shared" si="15"/>
        <v>52</v>
      </c>
      <c r="AQ17" s="19">
        <f t="shared" si="15"/>
        <v>24</v>
      </c>
      <c r="AR17" s="19">
        <f t="shared" si="15"/>
        <v>80</v>
      </c>
      <c r="AS17" s="19">
        <f t="shared" si="15"/>
        <v>30</v>
      </c>
    </row>
    <row r="18" spans="1:45">
      <c r="A18" s="17">
        <v>10</v>
      </c>
      <c r="B18" s="8" t="s">
        <v>25</v>
      </c>
      <c r="C18" s="14"/>
      <c r="D18" s="15">
        <f t="shared" ref="D18:X18" si="16">D1128</f>
        <v>500</v>
      </c>
      <c r="E18" s="15">
        <f t="shared" si="16"/>
        <v>1249</v>
      </c>
      <c r="F18" s="15">
        <f t="shared" si="16"/>
        <v>989</v>
      </c>
      <c r="G18" s="15">
        <f t="shared" si="16"/>
        <v>0</v>
      </c>
      <c r="H18" s="15">
        <f t="shared" si="16"/>
        <v>0</v>
      </c>
      <c r="I18" s="15">
        <f t="shared" si="16"/>
        <v>13</v>
      </c>
      <c r="J18" s="15">
        <f t="shared" si="16"/>
        <v>11</v>
      </c>
      <c r="K18" s="15">
        <f t="shared" si="16"/>
        <v>32</v>
      </c>
      <c r="L18" s="15">
        <f t="shared" si="16"/>
        <v>24</v>
      </c>
      <c r="M18" s="15">
        <f t="shared" si="16"/>
        <v>87</v>
      </c>
      <c r="N18" s="15">
        <f t="shared" si="16"/>
        <v>67</v>
      </c>
      <c r="O18" s="15">
        <f t="shared" si="16"/>
        <v>166</v>
      </c>
      <c r="P18" s="15">
        <f t="shared" si="16"/>
        <v>142</v>
      </c>
      <c r="Q18" s="15">
        <f t="shared" si="16"/>
        <v>177</v>
      </c>
      <c r="R18" s="15">
        <f t="shared" si="16"/>
        <v>143</v>
      </c>
      <c r="S18" s="15">
        <f t="shared" si="16"/>
        <v>235</v>
      </c>
      <c r="T18" s="15">
        <f t="shared" si="16"/>
        <v>199</v>
      </c>
      <c r="U18" s="15">
        <f t="shared" si="16"/>
        <v>203</v>
      </c>
      <c r="V18" s="15">
        <f t="shared" si="16"/>
        <v>168</v>
      </c>
      <c r="W18" s="15">
        <f t="shared" si="16"/>
        <v>336</v>
      </c>
      <c r="X18" s="15">
        <f t="shared" si="16"/>
        <v>235</v>
      </c>
      <c r="Y18" s="15">
        <f t="shared" ref="Y18:AS18" si="17">Y1128</f>
        <v>120</v>
      </c>
      <c r="Z18" s="15">
        <f t="shared" si="17"/>
        <v>926</v>
      </c>
      <c r="AA18" s="19">
        <f t="shared" si="17"/>
        <v>736</v>
      </c>
      <c r="AB18" s="19">
        <f t="shared" si="17"/>
        <v>0</v>
      </c>
      <c r="AC18" s="19">
        <f t="shared" si="17"/>
        <v>0</v>
      </c>
      <c r="AD18" s="19">
        <f t="shared" si="17"/>
        <v>6</v>
      </c>
      <c r="AE18" s="19">
        <f t="shared" si="17"/>
        <v>5</v>
      </c>
      <c r="AF18" s="19">
        <f t="shared" si="17"/>
        <v>22</v>
      </c>
      <c r="AG18" s="19">
        <f t="shared" si="17"/>
        <v>18</v>
      </c>
      <c r="AH18" s="19">
        <f t="shared" si="17"/>
        <v>63</v>
      </c>
      <c r="AI18" s="19">
        <f t="shared" si="17"/>
        <v>52</v>
      </c>
      <c r="AJ18" s="19">
        <f t="shared" si="17"/>
        <v>131</v>
      </c>
      <c r="AK18" s="19">
        <f t="shared" si="17"/>
        <v>113</v>
      </c>
      <c r="AL18" s="19">
        <f t="shared" si="17"/>
        <v>132</v>
      </c>
      <c r="AM18" s="19">
        <f t="shared" si="17"/>
        <v>109</v>
      </c>
      <c r="AN18" s="19">
        <f t="shared" si="17"/>
        <v>166</v>
      </c>
      <c r="AO18" s="19">
        <f t="shared" si="17"/>
        <v>139</v>
      </c>
      <c r="AP18" s="19">
        <f t="shared" si="17"/>
        <v>148</v>
      </c>
      <c r="AQ18" s="19">
        <f t="shared" si="17"/>
        <v>121</v>
      </c>
      <c r="AR18" s="19">
        <f t="shared" si="17"/>
        <v>258</v>
      </c>
      <c r="AS18" s="19">
        <f t="shared" si="17"/>
        <v>179</v>
      </c>
    </row>
    <row r="19" spans="1:45" ht="12.6" customHeight="1">
      <c r="A19" s="17">
        <v>11</v>
      </c>
      <c r="B19" s="7" t="s">
        <v>1247</v>
      </c>
      <c r="C19" s="15"/>
      <c r="D19" s="15">
        <v>0</v>
      </c>
      <c r="E19" s="15">
        <v>131</v>
      </c>
      <c r="F19" s="15">
        <v>121</v>
      </c>
      <c r="G19" s="15">
        <v>12</v>
      </c>
      <c r="H19" s="15">
        <v>8</v>
      </c>
      <c r="I19" s="15">
        <v>22</v>
      </c>
      <c r="J19" s="15">
        <v>21</v>
      </c>
      <c r="K19" s="15">
        <v>18</v>
      </c>
      <c r="L19" s="15">
        <v>18</v>
      </c>
      <c r="M19" s="15">
        <v>29</v>
      </c>
      <c r="N19" s="15">
        <v>27</v>
      </c>
      <c r="O19" s="15">
        <v>21</v>
      </c>
      <c r="P19" s="15">
        <v>21</v>
      </c>
      <c r="Q19" s="15">
        <v>13</v>
      </c>
      <c r="R19" s="15">
        <v>13</v>
      </c>
      <c r="S19" s="15">
        <v>8</v>
      </c>
      <c r="T19" s="15">
        <v>8</v>
      </c>
      <c r="U19" s="15">
        <v>3</v>
      </c>
      <c r="V19" s="15">
        <v>2</v>
      </c>
      <c r="W19" s="15">
        <v>5</v>
      </c>
      <c r="X19" s="15">
        <v>3</v>
      </c>
      <c r="Y19" s="15">
        <v>0</v>
      </c>
      <c r="Z19" s="15">
        <v>107</v>
      </c>
      <c r="AA19" s="19">
        <v>99</v>
      </c>
      <c r="AB19" s="19">
        <v>7</v>
      </c>
      <c r="AC19" s="19">
        <v>5</v>
      </c>
      <c r="AD19" s="19">
        <v>17</v>
      </c>
      <c r="AE19" s="19">
        <v>16</v>
      </c>
      <c r="AF19" s="19">
        <v>13</v>
      </c>
      <c r="AG19" s="19">
        <v>13</v>
      </c>
      <c r="AH19" s="19">
        <v>26</v>
      </c>
      <c r="AI19" s="19">
        <v>25</v>
      </c>
      <c r="AJ19" s="19">
        <v>19</v>
      </c>
      <c r="AK19" s="19">
        <v>18</v>
      </c>
      <c r="AL19" s="19">
        <v>10</v>
      </c>
      <c r="AM19" s="19">
        <v>10</v>
      </c>
      <c r="AN19" s="19">
        <v>9</v>
      </c>
      <c r="AO19" s="19">
        <v>9</v>
      </c>
      <c r="AP19" s="19">
        <v>3</v>
      </c>
      <c r="AQ19" s="19">
        <v>2</v>
      </c>
      <c r="AR19" s="19">
        <v>3</v>
      </c>
      <c r="AS19" s="19">
        <v>1</v>
      </c>
    </row>
    <row r="20" spans="1:45">
      <c r="A20" s="19"/>
      <c r="B20" s="18" t="s">
        <v>1269</v>
      </c>
      <c r="C20" s="9" t="s">
        <v>945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</row>
    <row r="21" spans="1:45">
      <c r="A21" s="19"/>
      <c r="B21" s="18" t="s">
        <v>262</v>
      </c>
      <c r="C21" s="9" t="s">
        <v>1169</v>
      </c>
      <c r="D21" s="21">
        <v>0</v>
      </c>
      <c r="E21" s="21">
        <v>1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1</v>
      </c>
      <c r="V21" s="21">
        <v>1</v>
      </c>
      <c r="W21" s="21">
        <v>0</v>
      </c>
      <c r="X21" s="21">
        <v>0</v>
      </c>
      <c r="Y21" s="21">
        <v>0</v>
      </c>
      <c r="Z21" s="21">
        <v>1</v>
      </c>
      <c r="AA21" s="21">
        <v>1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1</v>
      </c>
      <c r="AQ21" s="21">
        <v>1</v>
      </c>
      <c r="AR21" s="21">
        <v>0</v>
      </c>
      <c r="AS21" s="21">
        <v>0</v>
      </c>
    </row>
    <row r="22" spans="1:45">
      <c r="A22" s="19"/>
      <c r="B22" s="18" t="s">
        <v>109</v>
      </c>
      <c r="C22" s="9" t="s">
        <v>120</v>
      </c>
      <c r="D22" s="21">
        <v>0</v>
      </c>
      <c r="E22" s="21">
        <v>1</v>
      </c>
      <c r="F22" s="21">
        <v>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1</v>
      </c>
      <c r="T22" s="21">
        <v>1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1</v>
      </c>
      <c r="AA22" s="21">
        <v>1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1</v>
      </c>
      <c r="AO22" s="21">
        <v>1</v>
      </c>
      <c r="AP22" s="21">
        <v>0</v>
      </c>
      <c r="AQ22" s="21">
        <v>0</v>
      </c>
      <c r="AR22" s="21">
        <v>0</v>
      </c>
      <c r="AS22" s="21">
        <v>0</v>
      </c>
    </row>
    <row r="23" spans="1:45">
      <c r="A23" s="19"/>
      <c r="B23" s="18" t="s">
        <v>1164</v>
      </c>
      <c r="C23" s="9" t="s">
        <v>436</v>
      </c>
      <c r="D23" s="21">
        <v>0</v>
      </c>
      <c r="E23" s="21">
        <v>1</v>
      </c>
      <c r="F23" s="21">
        <v>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1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1</v>
      </c>
      <c r="AA23" s="21">
        <v>1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1</v>
      </c>
      <c r="AO23" s="21">
        <v>1</v>
      </c>
      <c r="AP23" s="21">
        <v>0</v>
      </c>
      <c r="AQ23" s="21">
        <v>0</v>
      </c>
      <c r="AR23" s="21">
        <v>0</v>
      </c>
      <c r="AS23" s="21">
        <v>0</v>
      </c>
    </row>
    <row r="24" spans="1:45" ht="25.5">
      <c r="A24" s="19"/>
      <c r="B24" s="18" t="s">
        <v>368</v>
      </c>
      <c r="C24" s="9" t="s">
        <v>436</v>
      </c>
      <c r="D24" s="21">
        <v>0</v>
      </c>
      <c r="E24" s="21">
        <v>2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  <c r="Z24" s="21">
        <v>1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1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</row>
    <row r="25" spans="1:45">
      <c r="A25" s="19"/>
      <c r="B25" s="18" t="s">
        <v>141</v>
      </c>
      <c r="C25" s="9" t="s">
        <v>436</v>
      </c>
      <c r="D25" s="21">
        <v>0</v>
      </c>
      <c r="E25" s="21">
        <v>6</v>
      </c>
      <c r="F25" s="21">
        <v>6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3</v>
      </c>
      <c r="R25" s="21">
        <v>3</v>
      </c>
      <c r="S25" s="21">
        <v>1</v>
      </c>
      <c r="T25" s="21">
        <v>1</v>
      </c>
      <c r="U25" s="21">
        <v>0</v>
      </c>
      <c r="V25" s="21">
        <v>0</v>
      </c>
      <c r="W25" s="21">
        <v>2</v>
      </c>
      <c r="X25" s="21">
        <v>2</v>
      </c>
      <c r="Y25" s="21">
        <v>0</v>
      </c>
      <c r="Z25" s="21">
        <v>3</v>
      </c>
      <c r="AA25" s="21">
        <v>3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1</v>
      </c>
      <c r="AO25" s="21">
        <v>1</v>
      </c>
      <c r="AP25" s="21">
        <v>0</v>
      </c>
      <c r="AQ25" s="21">
        <v>0</v>
      </c>
      <c r="AR25" s="21">
        <v>2</v>
      </c>
      <c r="AS25" s="21">
        <v>2</v>
      </c>
    </row>
    <row r="26" spans="1:45">
      <c r="A26" s="19"/>
      <c r="B26" s="18" t="s">
        <v>718</v>
      </c>
      <c r="C26" s="9" t="s">
        <v>436</v>
      </c>
      <c r="D26" s="21">
        <v>0</v>
      </c>
      <c r="E26" s="21">
        <v>3</v>
      </c>
      <c r="F26" s="21">
        <v>3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2</v>
      </c>
      <c r="V26" s="21">
        <v>2</v>
      </c>
      <c r="W26" s="21">
        <v>1</v>
      </c>
      <c r="X26" s="21">
        <v>1</v>
      </c>
      <c r="Y26" s="21">
        <v>0</v>
      </c>
      <c r="Z26" s="21">
        <v>2</v>
      </c>
      <c r="AA26" s="21">
        <v>2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2</v>
      </c>
      <c r="AQ26" s="21">
        <v>2</v>
      </c>
      <c r="AR26" s="21">
        <v>0</v>
      </c>
      <c r="AS26" s="21">
        <v>0</v>
      </c>
    </row>
    <row r="27" spans="1:45" ht="25.5">
      <c r="A27" s="19"/>
      <c r="B27" s="18" t="s">
        <v>679</v>
      </c>
      <c r="C27" s="9" t="s">
        <v>436</v>
      </c>
      <c r="D27" s="21">
        <v>0</v>
      </c>
      <c r="E27" s="21">
        <v>1</v>
      </c>
      <c r="F27" s="21">
        <v>1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  <c r="Z27" s="21">
        <v>1</v>
      </c>
      <c r="AA27" s="21">
        <v>1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1</v>
      </c>
      <c r="AS27" s="21">
        <v>1</v>
      </c>
    </row>
    <row r="28" spans="1:45">
      <c r="A28" s="19"/>
      <c r="B28" s="18" t="s">
        <v>811</v>
      </c>
      <c r="C28" s="9" t="s">
        <v>436</v>
      </c>
      <c r="D28" s="21">
        <v>0</v>
      </c>
      <c r="E28" s="21">
        <v>1</v>
      </c>
      <c r="F28" s="21">
        <v>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1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</row>
    <row r="29" spans="1:45">
      <c r="A29" s="19"/>
      <c r="B29" s="18" t="s">
        <v>1309</v>
      </c>
      <c r="C29" s="9" t="s">
        <v>436</v>
      </c>
      <c r="D29" s="21">
        <v>0</v>
      </c>
      <c r="E29" s="21">
        <v>1</v>
      </c>
      <c r="F29" s="21">
        <v>1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1</v>
      </c>
      <c r="W29" s="21">
        <v>0</v>
      </c>
      <c r="X29" s="21">
        <v>0</v>
      </c>
      <c r="Y29" s="21">
        <v>0</v>
      </c>
      <c r="Z29" s="21">
        <v>1</v>
      </c>
      <c r="AA29" s="21">
        <v>1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1</v>
      </c>
      <c r="AQ29" s="21">
        <v>1</v>
      </c>
      <c r="AR29" s="21">
        <v>0</v>
      </c>
      <c r="AS29" s="21">
        <v>0</v>
      </c>
    </row>
    <row r="30" spans="1:45">
      <c r="A30" s="19"/>
      <c r="B30" s="18" t="s">
        <v>230</v>
      </c>
      <c r="C30" s="9" t="s">
        <v>436</v>
      </c>
      <c r="D30" s="21">
        <v>5</v>
      </c>
      <c r="E30" s="21">
        <v>20</v>
      </c>
      <c r="F30" s="21">
        <v>11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1</v>
      </c>
      <c r="O30" s="21">
        <v>1</v>
      </c>
      <c r="P30" s="21">
        <v>1</v>
      </c>
      <c r="Q30" s="21">
        <v>4</v>
      </c>
      <c r="R30" s="21">
        <v>2</v>
      </c>
      <c r="S30" s="21">
        <v>3</v>
      </c>
      <c r="T30" s="21">
        <v>0</v>
      </c>
      <c r="U30" s="21">
        <v>3</v>
      </c>
      <c r="V30" s="21">
        <v>2</v>
      </c>
      <c r="W30" s="21">
        <v>8</v>
      </c>
      <c r="X30" s="21">
        <v>5</v>
      </c>
      <c r="Y30" s="21">
        <v>1</v>
      </c>
      <c r="Z30" s="21">
        <v>15</v>
      </c>
      <c r="AA30" s="21">
        <v>8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1</v>
      </c>
      <c r="AI30" s="21">
        <v>1</v>
      </c>
      <c r="AJ30" s="21">
        <v>0</v>
      </c>
      <c r="AK30" s="21">
        <v>0</v>
      </c>
      <c r="AL30" s="21">
        <v>3</v>
      </c>
      <c r="AM30" s="21">
        <v>1</v>
      </c>
      <c r="AN30" s="21">
        <v>2</v>
      </c>
      <c r="AO30" s="21">
        <v>0</v>
      </c>
      <c r="AP30" s="21">
        <v>3</v>
      </c>
      <c r="AQ30" s="21">
        <v>2</v>
      </c>
      <c r="AR30" s="21">
        <v>6</v>
      </c>
      <c r="AS30" s="21">
        <v>4</v>
      </c>
    </row>
    <row r="31" spans="1:45" ht="25.5">
      <c r="A31" s="19"/>
      <c r="B31" s="18" t="s">
        <v>440</v>
      </c>
      <c r="C31" s="9" t="s">
        <v>436</v>
      </c>
      <c r="D31" s="21">
        <v>0</v>
      </c>
      <c r="E31" s="21">
        <v>1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1</v>
      </c>
      <c r="T31" s="21">
        <v>1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</row>
    <row r="32" spans="1:45">
      <c r="A32" s="19"/>
      <c r="B32" s="18" t="s">
        <v>1273</v>
      </c>
      <c r="C32" s="9" t="s">
        <v>436</v>
      </c>
      <c r="D32" s="21">
        <v>0</v>
      </c>
      <c r="E32" s="21">
        <v>4</v>
      </c>
      <c r="F32" s="21">
        <v>4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1</v>
      </c>
      <c r="V32" s="21">
        <v>1</v>
      </c>
      <c r="W32" s="21">
        <v>3</v>
      </c>
      <c r="X32" s="21">
        <v>3</v>
      </c>
      <c r="Y32" s="21">
        <v>0</v>
      </c>
      <c r="Z32" s="21">
        <v>3</v>
      </c>
      <c r="AA32" s="21">
        <v>3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1</v>
      </c>
      <c r="AQ32" s="21">
        <v>1</v>
      </c>
      <c r="AR32" s="21">
        <v>2</v>
      </c>
      <c r="AS32" s="21">
        <v>2</v>
      </c>
    </row>
    <row r="33" spans="1:45" ht="18" customHeight="1">
      <c r="A33" s="19"/>
      <c r="B33" s="18" t="s">
        <v>1087</v>
      </c>
      <c r="C33" s="9" t="s">
        <v>436</v>
      </c>
      <c r="D33" s="21">
        <v>0</v>
      </c>
      <c r="E33" s="21">
        <v>2</v>
      </c>
      <c r="F33" s="21">
        <v>2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1</v>
      </c>
      <c r="T33" s="21">
        <v>1</v>
      </c>
      <c r="U33" s="21">
        <v>0</v>
      </c>
      <c r="V33" s="21">
        <v>0</v>
      </c>
      <c r="W33" s="21">
        <v>1</v>
      </c>
      <c r="X33" s="21">
        <v>1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>
      <c r="A34" s="19"/>
      <c r="B34" s="18" t="s">
        <v>1099</v>
      </c>
      <c r="C34" s="9" t="s">
        <v>436</v>
      </c>
      <c r="D34" s="21">
        <v>5</v>
      </c>
      <c r="E34" s="21">
        <v>14</v>
      </c>
      <c r="F34" s="21">
        <v>8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3</v>
      </c>
      <c r="P34" s="21">
        <v>2</v>
      </c>
      <c r="Q34" s="21">
        <v>1</v>
      </c>
      <c r="R34" s="21">
        <v>0</v>
      </c>
      <c r="S34" s="21">
        <v>4</v>
      </c>
      <c r="T34" s="21">
        <v>2</v>
      </c>
      <c r="U34" s="21">
        <v>3</v>
      </c>
      <c r="V34" s="21">
        <v>2</v>
      </c>
      <c r="W34" s="21">
        <v>3</v>
      </c>
      <c r="X34" s="21">
        <v>2</v>
      </c>
      <c r="Y34" s="21">
        <v>0</v>
      </c>
      <c r="Z34" s="21">
        <v>11</v>
      </c>
      <c r="AA34" s="21">
        <v>6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3</v>
      </c>
      <c r="AK34" s="21">
        <v>2</v>
      </c>
      <c r="AL34" s="21">
        <v>1</v>
      </c>
      <c r="AM34" s="21">
        <v>0</v>
      </c>
      <c r="AN34" s="21">
        <v>3</v>
      </c>
      <c r="AO34" s="21">
        <v>2</v>
      </c>
      <c r="AP34" s="21">
        <v>1</v>
      </c>
      <c r="AQ34" s="21">
        <v>0</v>
      </c>
      <c r="AR34" s="21">
        <v>3</v>
      </c>
      <c r="AS34" s="21">
        <v>2</v>
      </c>
    </row>
    <row r="35" spans="1:45">
      <c r="A35" s="19"/>
      <c r="B35" s="18" t="s">
        <v>1117</v>
      </c>
      <c r="C35" s="9" t="s">
        <v>436</v>
      </c>
      <c r="D35" s="21">
        <v>0</v>
      </c>
      <c r="E35" s="21">
        <v>1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1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  <c r="AA35" s="21">
        <v>1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1</v>
      </c>
      <c r="AM35" s="21">
        <v>1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>
      <c r="A36" s="19"/>
      <c r="B36" s="18" t="s">
        <v>866</v>
      </c>
      <c r="C36" s="9" t="s">
        <v>436</v>
      </c>
      <c r="D36" s="21">
        <v>0</v>
      </c>
      <c r="E36" s="21">
        <v>1</v>
      </c>
      <c r="F36" s="21">
        <v>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1</v>
      </c>
      <c r="R36" s="21">
        <v>1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1</v>
      </c>
      <c r="AA36" s="21">
        <v>1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1</v>
      </c>
      <c r="AM36" s="21">
        <v>1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</row>
    <row r="37" spans="1:45">
      <c r="A37" s="19"/>
      <c r="B37" s="18" t="s">
        <v>804</v>
      </c>
      <c r="C37" s="9" t="s">
        <v>436</v>
      </c>
      <c r="D37" s="21">
        <v>0</v>
      </c>
      <c r="E37" s="21">
        <v>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0</v>
      </c>
      <c r="Y37" s="21">
        <v>0</v>
      </c>
      <c r="Z37" s="21">
        <v>1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1</v>
      </c>
      <c r="AS37" s="21">
        <v>0</v>
      </c>
    </row>
    <row r="38" spans="1:45" ht="25.5">
      <c r="A38" s="19"/>
      <c r="B38" s="18" t="s">
        <v>429</v>
      </c>
      <c r="C38" s="9" t="s">
        <v>436</v>
      </c>
      <c r="D38" s="21">
        <v>3</v>
      </c>
      <c r="E38" s="21">
        <v>6</v>
      </c>
      <c r="F38" s="21">
        <v>6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2</v>
      </c>
      <c r="R38" s="21">
        <v>2</v>
      </c>
      <c r="S38" s="21">
        <v>2</v>
      </c>
      <c r="T38" s="21">
        <v>2</v>
      </c>
      <c r="U38" s="21">
        <v>1</v>
      </c>
      <c r="V38" s="21">
        <v>1</v>
      </c>
      <c r="W38" s="21">
        <v>1</v>
      </c>
      <c r="X38" s="21">
        <v>1</v>
      </c>
      <c r="Y38" s="21">
        <v>2</v>
      </c>
      <c r="Z38" s="21">
        <v>5</v>
      </c>
      <c r="AA38" s="21">
        <v>5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1</v>
      </c>
      <c r="AM38" s="21">
        <v>1</v>
      </c>
      <c r="AN38" s="21">
        <v>2</v>
      </c>
      <c r="AO38" s="21">
        <v>2</v>
      </c>
      <c r="AP38" s="21">
        <v>1</v>
      </c>
      <c r="AQ38" s="21">
        <v>1</v>
      </c>
      <c r="AR38" s="21">
        <v>1</v>
      </c>
      <c r="AS38" s="21">
        <v>1</v>
      </c>
    </row>
    <row r="39" spans="1:45">
      <c r="A39" s="19"/>
      <c r="B39" s="18" t="s">
        <v>275</v>
      </c>
      <c r="C39" s="9" t="s">
        <v>1112</v>
      </c>
      <c r="D39" s="21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>
      <c r="A40" s="19"/>
      <c r="B40" s="18" t="s">
        <v>600</v>
      </c>
      <c r="C40" s="9" t="s">
        <v>1086</v>
      </c>
      <c r="D40" s="21">
        <v>1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>
      <c r="A41" s="19"/>
      <c r="B41" s="18" t="s">
        <v>1404</v>
      </c>
      <c r="C41" s="9" t="s">
        <v>1086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</row>
    <row r="42" spans="1:45">
      <c r="A42" s="19"/>
      <c r="B42" s="18" t="s">
        <v>23</v>
      </c>
      <c r="C42" s="9" t="s">
        <v>1086</v>
      </c>
      <c r="D42" s="21">
        <v>0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0</v>
      </c>
      <c r="Y42" s="21">
        <v>0</v>
      </c>
      <c r="Z42" s="21">
        <v>1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1</v>
      </c>
      <c r="AS42" s="21">
        <v>0</v>
      </c>
    </row>
    <row r="43" spans="1:45">
      <c r="A43" s="19"/>
      <c r="B43" s="18" t="s">
        <v>297</v>
      </c>
      <c r="C43" s="9" t="s">
        <v>1086</v>
      </c>
      <c r="D43" s="21">
        <v>0</v>
      </c>
      <c r="E43" s="21">
        <v>1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1</v>
      </c>
      <c r="Y43" s="21">
        <v>0</v>
      </c>
      <c r="Z43" s="21">
        <v>1</v>
      </c>
      <c r="AA43" s="21">
        <v>1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1</v>
      </c>
      <c r="AS43" s="21">
        <v>1</v>
      </c>
    </row>
    <row r="44" spans="1:45">
      <c r="A44" s="19"/>
      <c r="B44" s="18" t="s">
        <v>813</v>
      </c>
      <c r="C44" s="9" t="s">
        <v>1086</v>
      </c>
      <c r="D44" s="21">
        <v>1</v>
      </c>
      <c r="E44" s="21">
        <v>11</v>
      </c>
      <c r="F44" s="21">
        <v>10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21">
        <v>1</v>
      </c>
      <c r="M44" s="21">
        <v>1</v>
      </c>
      <c r="N44" s="21">
        <v>0</v>
      </c>
      <c r="O44" s="21">
        <v>4</v>
      </c>
      <c r="P44" s="21">
        <v>4</v>
      </c>
      <c r="Q44" s="21">
        <v>0</v>
      </c>
      <c r="R44" s="21">
        <v>0</v>
      </c>
      <c r="S44" s="21">
        <v>0</v>
      </c>
      <c r="T44" s="21">
        <v>0</v>
      </c>
      <c r="U44" s="21">
        <v>3</v>
      </c>
      <c r="V44" s="21">
        <v>3</v>
      </c>
      <c r="W44" s="21">
        <v>2</v>
      </c>
      <c r="X44" s="21">
        <v>2</v>
      </c>
      <c r="Y44" s="21">
        <v>0</v>
      </c>
      <c r="Z44" s="21">
        <v>8</v>
      </c>
      <c r="AA44" s="21">
        <v>7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1</v>
      </c>
      <c r="AI44" s="21">
        <v>0</v>
      </c>
      <c r="AJ44" s="21">
        <v>3</v>
      </c>
      <c r="AK44" s="21">
        <v>3</v>
      </c>
      <c r="AL44" s="21">
        <v>0</v>
      </c>
      <c r="AM44" s="21">
        <v>0</v>
      </c>
      <c r="AN44" s="21">
        <v>0</v>
      </c>
      <c r="AO44" s="21">
        <v>0</v>
      </c>
      <c r="AP44" s="21">
        <v>2</v>
      </c>
      <c r="AQ44" s="21">
        <v>2</v>
      </c>
      <c r="AR44" s="21">
        <v>2</v>
      </c>
      <c r="AS44" s="21">
        <v>2</v>
      </c>
    </row>
    <row r="45" spans="1:45">
      <c r="A45" s="19"/>
      <c r="B45" s="18" t="s">
        <v>728</v>
      </c>
      <c r="C45" s="9" t="s">
        <v>1086</v>
      </c>
      <c r="D45" s="21">
        <v>15</v>
      </c>
      <c r="E45" s="21">
        <v>25</v>
      </c>
      <c r="F45" s="21">
        <v>22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3</v>
      </c>
      <c r="N45" s="21">
        <v>3</v>
      </c>
      <c r="O45" s="21">
        <v>4</v>
      </c>
      <c r="P45" s="21">
        <v>3</v>
      </c>
      <c r="Q45" s="21">
        <v>6</v>
      </c>
      <c r="R45" s="21">
        <v>5</v>
      </c>
      <c r="S45" s="21">
        <v>6</v>
      </c>
      <c r="T45" s="21">
        <v>6</v>
      </c>
      <c r="U45" s="21">
        <v>3</v>
      </c>
      <c r="V45" s="21">
        <v>2</v>
      </c>
      <c r="W45" s="21">
        <v>3</v>
      </c>
      <c r="X45" s="21">
        <v>3</v>
      </c>
      <c r="Y45" s="21">
        <v>8</v>
      </c>
      <c r="Z45" s="21">
        <v>14</v>
      </c>
      <c r="AA45" s="21">
        <v>13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1</v>
      </c>
      <c r="AI45" s="21">
        <v>1</v>
      </c>
      <c r="AJ45" s="21">
        <v>2</v>
      </c>
      <c r="AK45" s="21">
        <v>2</v>
      </c>
      <c r="AL45" s="21">
        <v>5</v>
      </c>
      <c r="AM45" s="21">
        <v>4</v>
      </c>
      <c r="AN45" s="21">
        <v>2</v>
      </c>
      <c r="AO45" s="21">
        <v>2</v>
      </c>
      <c r="AP45" s="21">
        <v>2</v>
      </c>
      <c r="AQ45" s="21">
        <v>2</v>
      </c>
      <c r="AR45" s="21">
        <v>2</v>
      </c>
      <c r="AS45" s="21">
        <v>2</v>
      </c>
    </row>
    <row r="46" spans="1:45">
      <c r="A46" s="19"/>
      <c r="B46" s="18" t="s">
        <v>1096</v>
      </c>
      <c r="C46" s="9" t="s">
        <v>1086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>
      <c r="A47" s="19"/>
      <c r="B47" s="18" t="s">
        <v>751</v>
      </c>
      <c r="C47" s="9" t="s">
        <v>1086</v>
      </c>
      <c r="D47" s="21">
        <v>0</v>
      </c>
      <c r="E47" s="21">
        <v>1</v>
      </c>
      <c r="F47" s="21">
        <v>1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1</v>
      </c>
      <c r="V47" s="21">
        <v>1</v>
      </c>
      <c r="W47" s="21">
        <v>0</v>
      </c>
      <c r="X47" s="21">
        <v>0</v>
      </c>
      <c r="Y47" s="21">
        <v>0</v>
      </c>
      <c r="Z47" s="21">
        <v>1</v>
      </c>
      <c r="AA47" s="21">
        <v>1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1</v>
      </c>
      <c r="AQ47" s="21">
        <v>1</v>
      </c>
      <c r="AR47" s="21">
        <v>0</v>
      </c>
      <c r="AS47" s="21">
        <v>0</v>
      </c>
    </row>
    <row r="48" spans="1:45">
      <c r="A48" s="19"/>
      <c r="B48" s="18" t="s">
        <v>205</v>
      </c>
      <c r="C48" s="9" t="s">
        <v>1086</v>
      </c>
      <c r="D48" s="21">
        <v>0</v>
      </c>
      <c r="E48" s="21">
        <v>1</v>
      </c>
      <c r="F48" s="21">
        <v>1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1</v>
      </c>
      <c r="V48" s="21">
        <v>1</v>
      </c>
      <c r="W48" s="21">
        <v>0</v>
      </c>
      <c r="X48" s="21">
        <v>0</v>
      </c>
      <c r="Y48" s="21">
        <v>0</v>
      </c>
      <c r="Z48" s="21">
        <v>1</v>
      </c>
      <c r="AA48" s="21">
        <v>1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1</v>
      </c>
      <c r="AQ48" s="21">
        <v>1</v>
      </c>
      <c r="AR48" s="21">
        <v>0</v>
      </c>
      <c r="AS48" s="21">
        <v>0</v>
      </c>
    </row>
    <row r="49" spans="1:45">
      <c r="A49" s="19"/>
      <c r="B49" s="18" t="s">
        <v>1032</v>
      </c>
      <c r="C49" s="9" t="s">
        <v>1086</v>
      </c>
      <c r="D49" s="21">
        <v>1</v>
      </c>
      <c r="E49" s="21">
        <v>2</v>
      </c>
      <c r="F49" s="21">
        <v>1</v>
      </c>
      <c r="G49" s="21">
        <v>0</v>
      </c>
      <c r="H49" s="21">
        <v>0</v>
      </c>
      <c r="I49" s="21">
        <v>0</v>
      </c>
      <c r="J49" s="21">
        <v>0</v>
      </c>
      <c r="K49" s="21">
        <v>1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1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</row>
    <row r="50" spans="1:45">
      <c r="A50" s="19"/>
      <c r="B50" s="18" t="s">
        <v>1357</v>
      </c>
      <c r="C50" s="9" t="s">
        <v>914</v>
      </c>
      <c r="D50" s="21">
        <v>0</v>
      </c>
      <c r="E50" s="21">
        <v>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1</v>
      </c>
      <c r="T50" s="21">
        <v>0</v>
      </c>
      <c r="U50" s="21">
        <v>1</v>
      </c>
      <c r="V50" s="21">
        <v>0</v>
      </c>
      <c r="W50" s="21">
        <v>0</v>
      </c>
      <c r="X50" s="21">
        <v>0</v>
      </c>
      <c r="Y50" s="21">
        <v>0</v>
      </c>
      <c r="Z50" s="21">
        <v>2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1</v>
      </c>
      <c r="AO50" s="21">
        <v>0</v>
      </c>
      <c r="AP50" s="21">
        <v>1</v>
      </c>
      <c r="AQ50" s="21">
        <v>0</v>
      </c>
      <c r="AR50" s="21">
        <v>0</v>
      </c>
      <c r="AS50" s="21">
        <v>0</v>
      </c>
    </row>
    <row r="51" spans="1:45">
      <c r="A51" s="19"/>
      <c r="B51" s="18" t="s">
        <v>1021</v>
      </c>
      <c r="C51" s="9" t="s">
        <v>914</v>
      </c>
      <c r="D51" s="21">
        <v>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1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>
      <c r="A52" s="19"/>
      <c r="B52" s="18" t="s">
        <v>298</v>
      </c>
      <c r="C52" s="9" t="s">
        <v>1304</v>
      </c>
      <c r="D52" s="21">
        <v>0</v>
      </c>
      <c r="E52" s="21">
        <v>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1</v>
      </c>
      <c r="L52" s="21">
        <v>0</v>
      </c>
      <c r="M52" s="21">
        <v>1</v>
      </c>
      <c r="N52" s="21">
        <v>0</v>
      </c>
      <c r="O52" s="21">
        <v>1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3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1</v>
      </c>
      <c r="AG52" s="21">
        <v>0</v>
      </c>
      <c r="AH52" s="21">
        <v>1</v>
      </c>
      <c r="AI52" s="21">
        <v>0</v>
      </c>
      <c r="AJ52" s="21">
        <v>1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>
      <c r="A53" s="19"/>
      <c r="B53" s="18" t="s">
        <v>526</v>
      </c>
      <c r="C53" s="9" t="s">
        <v>1304</v>
      </c>
      <c r="D53" s="21">
        <v>0</v>
      </c>
      <c r="E53" s="21">
        <v>17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2</v>
      </c>
      <c r="L53" s="21">
        <v>0</v>
      </c>
      <c r="M53" s="21">
        <v>2</v>
      </c>
      <c r="N53" s="21">
        <v>0</v>
      </c>
      <c r="O53" s="21">
        <v>3</v>
      </c>
      <c r="P53" s="21">
        <v>0</v>
      </c>
      <c r="Q53" s="21">
        <v>4</v>
      </c>
      <c r="R53" s="21">
        <v>0</v>
      </c>
      <c r="S53" s="21">
        <v>4</v>
      </c>
      <c r="T53" s="21">
        <v>0</v>
      </c>
      <c r="U53" s="21">
        <v>2</v>
      </c>
      <c r="V53" s="21">
        <v>0</v>
      </c>
      <c r="W53" s="21">
        <v>0</v>
      </c>
      <c r="X53" s="21">
        <v>0</v>
      </c>
      <c r="Y53" s="21">
        <v>0</v>
      </c>
      <c r="Z53" s="21">
        <v>14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2</v>
      </c>
      <c r="AG53" s="21">
        <v>0</v>
      </c>
      <c r="AH53" s="21">
        <v>1</v>
      </c>
      <c r="AI53" s="21">
        <v>0</v>
      </c>
      <c r="AJ53" s="21">
        <v>3</v>
      </c>
      <c r="AK53" s="21">
        <v>0</v>
      </c>
      <c r="AL53" s="21">
        <v>2</v>
      </c>
      <c r="AM53" s="21">
        <v>0</v>
      </c>
      <c r="AN53" s="21">
        <v>4</v>
      </c>
      <c r="AO53" s="21">
        <v>0</v>
      </c>
      <c r="AP53" s="21">
        <v>2</v>
      </c>
      <c r="AQ53" s="21">
        <v>0</v>
      </c>
      <c r="AR53" s="21">
        <v>0</v>
      </c>
      <c r="AS53" s="21">
        <v>0</v>
      </c>
    </row>
    <row r="54" spans="1:45">
      <c r="A54" s="19"/>
      <c r="B54" s="18" t="s">
        <v>256</v>
      </c>
      <c r="C54" s="9" t="s">
        <v>1304</v>
      </c>
      <c r="D54" s="21">
        <v>0</v>
      </c>
      <c r="E54" s="21">
        <v>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1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1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</row>
    <row r="55" spans="1:45">
      <c r="A55" s="19"/>
      <c r="B55" s="18" t="s">
        <v>1449</v>
      </c>
      <c r="C55" s="9" t="s">
        <v>1304</v>
      </c>
      <c r="D55" s="21">
        <v>4</v>
      </c>
      <c r="E55" s="21">
        <v>4</v>
      </c>
      <c r="F55" s="21">
        <v>4</v>
      </c>
      <c r="G55" s="21">
        <v>0</v>
      </c>
      <c r="H55" s="21">
        <v>0</v>
      </c>
      <c r="I55" s="21">
        <v>1</v>
      </c>
      <c r="J55" s="21">
        <v>1</v>
      </c>
      <c r="K55" s="21">
        <v>0</v>
      </c>
      <c r="L55" s="21">
        <v>0</v>
      </c>
      <c r="M55" s="21">
        <v>0</v>
      </c>
      <c r="N55" s="21">
        <v>0</v>
      </c>
      <c r="O55" s="21">
        <v>2</v>
      </c>
      <c r="P55" s="21">
        <v>2</v>
      </c>
      <c r="Q55" s="21">
        <v>0</v>
      </c>
      <c r="R55" s="21">
        <v>0</v>
      </c>
      <c r="S55" s="21">
        <v>0</v>
      </c>
      <c r="T55" s="21">
        <v>0</v>
      </c>
      <c r="U55" s="21">
        <v>1</v>
      </c>
      <c r="V55" s="21">
        <v>1</v>
      </c>
      <c r="W55" s="21">
        <v>0</v>
      </c>
      <c r="X55" s="21">
        <v>0</v>
      </c>
      <c r="Y55" s="21">
        <v>1</v>
      </c>
      <c r="Z55" s="21">
        <v>3</v>
      </c>
      <c r="AA55" s="21">
        <v>3</v>
      </c>
      <c r="AB55" s="21">
        <v>0</v>
      </c>
      <c r="AC55" s="21">
        <v>0</v>
      </c>
      <c r="AD55" s="21">
        <v>1</v>
      </c>
      <c r="AE55" s="21">
        <v>1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1</v>
      </c>
      <c r="AM55" s="21">
        <v>1</v>
      </c>
      <c r="AN55" s="21">
        <v>0</v>
      </c>
      <c r="AO55" s="21">
        <v>0</v>
      </c>
      <c r="AP55" s="21">
        <v>1</v>
      </c>
      <c r="AQ55" s="21">
        <v>1</v>
      </c>
      <c r="AR55" s="21">
        <v>0</v>
      </c>
      <c r="AS55" s="21">
        <v>0</v>
      </c>
    </row>
    <row r="56" spans="1:45">
      <c r="A56" s="19"/>
      <c r="B56" s="18" t="s">
        <v>1318</v>
      </c>
      <c r="C56" s="9" t="s">
        <v>1304</v>
      </c>
      <c r="D56" s="21">
        <v>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1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>
      <c r="A57" s="19"/>
      <c r="B57" s="18" t="s">
        <v>67</v>
      </c>
      <c r="C57" s="9" t="s">
        <v>1304</v>
      </c>
      <c r="D57" s="21">
        <v>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1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>
      <c r="A58" s="19"/>
      <c r="B58" s="18" t="s">
        <v>761</v>
      </c>
      <c r="C58" s="9" t="s">
        <v>1304</v>
      </c>
      <c r="D58" s="21">
        <v>2</v>
      </c>
      <c r="E58" s="21">
        <v>2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1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1</v>
      </c>
      <c r="X58" s="21">
        <v>1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>
      <c r="A59" s="19"/>
      <c r="B59" s="18" t="s">
        <v>36</v>
      </c>
      <c r="C59" s="9" t="s">
        <v>1304</v>
      </c>
      <c r="D59" s="21">
        <v>1</v>
      </c>
      <c r="E59" s="21">
        <v>1</v>
      </c>
      <c r="F59" s="21">
        <v>1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1</v>
      </c>
      <c r="V59" s="21">
        <v>1</v>
      </c>
      <c r="W59" s="21">
        <v>0</v>
      </c>
      <c r="X59" s="21">
        <v>0</v>
      </c>
      <c r="Y59" s="21">
        <v>0</v>
      </c>
      <c r="Z59" s="21">
        <v>1</v>
      </c>
      <c r="AA59" s="21">
        <v>1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1</v>
      </c>
      <c r="AQ59" s="21">
        <v>1</v>
      </c>
      <c r="AR59" s="21">
        <v>0</v>
      </c>
      <c r="AS59" s="21">
        <v>0</v>
      </c>
    </row>
    <row r="60" spans="1:45">
      <c r="A60" s="19"/>
      <c r="B60" s="18" t="s">
        <v>267</v>
      </c>
      <c r="C60" s="9" t="s">
        <v>1304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>
      <c r="A61" s="19"/>
      <c r="B61" s="18" t="s">
        <v>1050</v>
      </c>
      <c r="C61" s="9" t="s">
        <v>1304</v>
      </c>
      <c r="D61" s="21">
        <v>3</v>
      </c>
      <c r="E61" s="21">
        <v>2</v>
      </c>
      <c r="F61" s="21">
        <v>1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1</v>
      </c>
      <c r="X61" s="21">
        <v>1</v>
      </c>
      <c r="Y61" s="21">
        <v>3</v>
      </c>
      <c r="Z61" s="21">
        <v>1</v>
      </c>
      <c r="AA61" s="21">
        <v>1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1</v>
      </c>
      <c r="AS61" s="21">
        <v>1</v>
      </c>
    </row>
    <row r="62" spans="1:45">
      <c r="A62" s="19"/>
      <c r="B62" s="18" t="s">
        <v>1379</v>
      </c>
      <c r="C62" s="9" t="s">
        <v>1304</v>
      </c>
      <c r="D62" s="21">
        <v>1</v>
      </c>
      <c r="E62" s="21">
        <v>3</v>
      </c>
      <c r="F62" s="21">
        <v>2</v>
      </c>
      <c r="G62" s="21">
        <v>0</v>
      </c>
      <c r="H62" s="21">
        <v>0</v>
      </c>
      <c r="I62" s="21">
        <v>0</v>
      </c>
      <c r="J62" s="21">
        <v>0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2</v>
      </c>
      <c r="V62" s="21">
        <v>2</v>
      </c>
      <c r="W62" s="21">
        <v>0</v>
      </c>
      <c r="X62" s="21">
        <v>0</v>
      </c>
      <c r="Y62" s="21">
        <v>0</v>
      </c>
      <c r="Z62" s="21">
        <v>1</v>
      </c>
      <c r="AA62" s="21">
        <v>1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1</v>
      </c>
      <c r="AQ62" s="21">
        <v>1</v>
      </c>
      <c r="AR62" s="21">
        <v>0</v>
      </c>
      <c r="AS62" s="21">
        <v>0</v>
      </c>
    </row>
    <row r="63" spans="1:45">
      <c r="A63" s="19"/>
      <c r="B63" s="18" t="s">
        <v>164</v>
      </c>
      <c r="C63" s="9" t="s">
        <v>1304</v>
      </c>
      <c r="D63" s="21">
        <v>4</v>
      </c>
      <c r="E63" s="21">
        <v>1</v>
      </c>
      <c r="F63" s="21">
        <v>1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1</v>
      </c>
      <c r="V63" s="21">
        <v>1</v>
      </c>
      <c r="W63" s="21">
        <v>0</v>
      </c>
      <c r="X63" s="21">
        <v>0</v>
      </c>
      <c r="Y63" s="21">
        <v>1</v>
      </c>
      <c r="Z63" s="21">
        <v>1</v>
      </c>
      <c r="AA63" s="21">
        <v>1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1</v>
      </c>
      <c r="AQ63" s="21">
        <v>1</v>
      </c>
      <c r="AR63" s="21">
        <v>0</v>
      </c>
      <c r="AS63" s="21">
        <v>0</v>
      </c>
    </row>
    <row r="64" spans="1:45">
      <c r="A64" s="19"/>
      <c r="B64" s="18" t="s">
        <v>795</v>
      </c>
      <c r="C64" s="9" t="s">
        <v>1304</v>
      </c>
      <c r="D64" s="21">
        <v>0</v>
      </c>
      <c r="E64" s="21">
        <v>1</v>
      </c>
      <c r="F64" s="21">
        <v>1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1</v>
      </c>
      <c r="V64" s="21">
        <v>1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</row>
    <row r="65" spans="1:45" ht="25.5">
      <c r="A65" s="19"/>
      <c r="B65" s="18" t="s">
        <v>507</v>
      </c>
      <c r="C65" s="9" t="s">
        <v>1304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</row>
    <row r="66" spans="1:45">
      <c r="A66" s="19"/>
      <c r="B66" s="18" t="s">
        <v>906</v>
      </c>
      <c r="C66" s="9" t="s">
        <v>1304</v>
      </c>
      <c r="D66" s="21">
        <v>0</v>
      </c>
      <c r="E66" s="21">
        <v>1</v>
      </c>
      <c r="F66" s="21">
        <v>1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</v>
      </c>
      <c r="N66" s="21">
        <v>1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>
      <c r="A67" s="19"/>
      <c r="B67" s="18" t="s">
        <v>1047</v>
      </c>
      <c r="C67" s="9" t="s">
        <v>1304</v>
      </c>
      <c r="D67" s="21">
        <v>0</v>
      </c>
      <c r="E67" s="21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1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>
      <c r="A68" s="19"/>
      <c r="B68" s="18" t="s">
        <v>322</v>
      </c>
      <c r="C68" s="9" t="s">
        <v>1304</v>
      </c>
      <c r="D68" s="21">
        <v>1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1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>
      <c r="A69" s="19"/>
      <c r="B69" s="18" t="s">
        <v>239</v>
      </c>
      <c r="C69" s="9" t="s">
        <v>1304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>
      <c r="A70" s="19"/>
      <c r="B70" s="18" t="s">
        <v>651</v>
      </c>
      <c r="C70" s="9" t="s">
        <v>1304</v>
      </c>
      <c r="D70" s="21">
        <v>2</v>
      </c>
      <c r="E70" s="21">
        <v>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1</v>
      </c>
      <c r="V70" s="21">
        <v>0</v>
      </c>
      <c r="W70" s="21">
        <v>0</v>
      </c>
      <c r="X70" s="21">
        <v>0</v>
      </c>
      <c r="Y70" s="21">
        <v>2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>
      <c r="A71" s="19"/>
      <c r="B71" s="18" t="s">
        <v>205</v>
      </c>
      <c r="C71" s="9" t="s">
        <v>1304</v>
      </c>
      <c r="D71" s="21">
        <v>0</v>
      </c>
      <c r="E71" s="21">
        <v>1</v>
      </c>
      <c r="F71" s="21">
        <v>1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1</v>
      </c>
      <c r="R71" s="21">
        <v>1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>
      <c r="A72" s="19"/>
      <c r="B72" s="18" t="s">
        <v>1188</v>
      </c>
      <c r="C72" s="9" t="s">
        <v>1304</v>
      </c>
      <c r="D72" s="21">
        <v>1</v>
      </c>
      <c r="E72" s="21">
        <v>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1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>
      <c r="A73" s="19"/>
      <c r="B73" s="18" t="s">
        <v>813</v>
      </c>
      <c r="C73" s="9" t="s">
        <v>1304</v>
      </c>
      <c r="D73" s="21">
        <v>0</v>
      </c>
      <c r="E73" s="21">
        <v>1</v>
      </c>
      <c r="F73" s="21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1</v>
      </c>
      <c r="P73" s="21">
        <v>1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1</v>
      </c>
      <c r="AA73" s="21">
        <v>1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1</v>
      </c>
      <c r="AK73" s="21">
        <v>1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</row>
    <row r="74" spans="1:45" ht="38.25">
      <c r="A74" s="19"/>
      <c r="B74" s="18" t="s">
        <v>96</v>
      </c>
      <c r="C74" s="9" t="s">
        <v>1304</v>
      </c>
      <c r="D74" s="21">
        <v>0</v>
      </c>
      <c r="E74" s="21">
        <v>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</row>
    <row r="75" spans="1:45">
      <c r="A75" s="19"/>
      <c r="B75" s="18" t="s">
        <v>1360</v>
      </c>
      <c r="C75" s="9" t="s">
        <v>1137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</row>
    <row r="76" spans="1:45">
      <c r="A76" s="19"/>
      <c r="B76" s="18" t="s">
        <v>355</v>
      </c>
      <c r="C76" s="9" t="s">
        <v>1120</v>
      </c>
      <c r="D76" s="21">
        <v>0</v>
      </c>
      <c r="E76" s="21">
        <v>4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2</v>
      </c>
      <c r="T76" s="21">
        <v>0</v>
      </c>
      <c r="U76" s="21">
        <v>1</v>
      </c>
      <c r="V76" s="21">
        <v>0</v>
      </c>
      <c r="W76" s="21">
        <v>0</v>
      </c>
      <c r="X76" s="21">
        <v>0</v>
      </c>
      <c r="Y76" s="21">
        <v>0</v>
      </c>
      <c r="Z76" s="21">
        <v>3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1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2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</row>
    <row r="77" spans="1:45">
      <c r="A77" s="19"/>
      <c r="B77" s="18" t="s">
        <v>728</v>
      </c>
      <c r="C77" s="9" t="s">
        <v>1120</v>
      </c>
      <c r="D77" s="21">
        <v>0</v>
      </c>
      <c r="E77" s="21">
        <v>4</v>
      </c>
      <c r="F77" s="21">
        <v>3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1</v>
      </c>
      <c r="R77" s="21">
        <v>0</v>
      </c>
      <c r="S77" s="21">
        <v>0</v>
      </c>
      <c r="T77" s="21">
        <v>0</v>
      </c>
      <c r="U77" s="21">
        <v>1</v>
      </c>
      <c r="V77" s="21">
        <v>1</v>
      </c>
      <c r="W77" s="21">
        <v>2</v>
      </c>
      <c r="X77" s="21">
        <v>2</v>
      </c>
      <c r="Y77" s="21">
        <v>0</v>
      </c>
      <c r="Z77" s="21">
        <v>4</v>
      </c>
      <c r="AA77" s="21">
        <v>3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1</v>
      </c>
      <c r="AM77" s="21">
        <v>0</v>
      </c>
      <c r="AN77" s="21">
        <v>0</v>
      </c>
      <c r="AO77" s="21">
        <v>0</v>
      </c>
      <c r="AP77" s="21">
        <v>1</v>
      </c>
      <c r="AQ77" s="21">
        <v>1</v>
      </c>
      <c r="AR77" s="21">
        <v>2</v>
      </c>
      <c r="AS77" s="21">
        <v>2</v>
      </c>
    </row>
    <row r="78" spans="1:45">
      <c r="A78" s="19"/>
      <c r="B78" s="18" t="s">
        <v>124</v>
      </c>
      <c r="C78" s="9" t="s">
        <v>1120</v>
      </c>
      <c r="D78" s="21">
        <v>0</v>
      </c>
      <c r="E78" s="21">
        <v>1</v>
      </c>
      <c r="F78" s="21">
        <v>1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1</v>
      </c>
      <c r="X78" s="21">
        <v>1</v>
      </c>
      <c r="Y78" s="21">
        <v>0</v>
      </c>
      <c r="Z78" s="21">
        <v>1</v>
      </c>
      <c r="AA78" s="21">
        <v>1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1</v>
      </c>
      <c r="AS78" s="21">
        <v>1</v>
      </c>
    </row>
    <row r="79" spans="1:45">
      <c r="A79" s="19"/>
      <c r="B79" s="18" t="s">
        <v>965</v>
      </c>
      <c r="C79" s="9" t="s">
        <v>1370</v>
      </c>
      <c r="D79" s="21">
        <v>0</v>
      </c>
      <c r="E79" s="21">
        <v>1</v>
      </c>
      <c r="F79" s="21">
        <v>1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1</v>
      </c>
      <c r="P79" s="21">
        <v>1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1</v>
      </c>
      <c r="AA79" s="21">
        <v>1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1</v>
      </c>
      <c r="AK79" s="21">
        <v>1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>
      <c r="A80" s="19"/>
      <c r="B80" s="18" t="s">
        <v>915</v>
      </c>
      <c r="C80" s="9" t="s">
        <v>1370</v>
      </c>
      <c r="D80" s="21">
        <v>0</v>
      </c>
      <c r="E80" s="21">
        <v>1</v>
      </c>
      <c r="F80" s="21">
        <v>1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1</v>
      </c>
      <c r="T80" s="21">
        <v>1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1</v>
      </c>
      <c r="AA80" s="21">
        <v>1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1</v>
      </c>
      <c r="AO80" s="21">
        <v>1</v>
      </c>
      <c r="AP80" s="21">
        <v>0</v>
      </c>
      <c r="AQ80" s="21">
        <v>0</v>
      </c>
      <c r="AR80" s="21">
        <v>0</v>
      </c>
      <c r="AS80" s="21">
        <v>0</v>
      </c>
    </row>
    <row r="81" spans="1:45">
      <c r="A81" s="19"/>
      <c r="B81" s="18" t="s">
        <v>1260</v>
      </c>
      <c r="C81" s="9" t="s">
        <v>273</v>
      </c>
      <c r="D81" s="21">
        <v>0</v>
      </c>
      <c r="E81" s="21">
        <v>1</v>
      </c>
      <c r="F81" s="21">
        <v>1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1</v>
      </c>
      <c r="V81" s="21">
        <v>1</v>
      </c>
      <c r="W81" s="21">
        <v>0</v>
      </c>
      <c r="X81" s="21">
        <v>0</v>
      </c>
      <c r="Y81" s="21">
        <v>0</v>
      </c>
      <c r="Z81" s="21">
        <v>1</v>
      </c>
      <c r="AA81" s="21">
        <v>1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1</v>
      </c>
      <c r="AQ81" s="21">
        <v>1</v>
      </c>
      <c r="AR81" s="21">
        <v>0</v>
      </c>
      <c r="AS81" s="21">
        <v>0</v>
      </c>
    </row>
    <row r="82" spans="1:45">
      <c r="A82" s="19"/>
      <c r="B82" s="18" t="s">
        <v>849</v>
      </c>
      <c r="C82" s="9" t="s">
        <v>273</v>
      </c>
      <c r="D82" s="21">
        <v>0</v>
      </c>
      <c r="E82" s="21">
        <v>1</v>
      </c>
      <c r="F82" s="21">
        <v>1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1</v>
      </c>
      <c r="R82" s="21">
        <v>1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1</v>
      </c>
      <c r="AA82" s="21">
        <v>1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1</v>
      </c>
      <c r="AM82" s="21">
        <v>1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</row>
    <row r="83" spans="1:45">
      <c r="A83" s="19"/>
      <c r="B83" s="18" t="s">
        <v>84</v>
      </c>
      <c r="C83" s="9" t="s">
        <v>273</v>
      </c>
      <c r="D83" s="21">
        <v>1</v>
      </c>
      <c r="E83" s="21">
        <v>5</v>
      </c>
      <c r="F83" s="21">
        <v>4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2</v>
      </c>
      <c r="R83" s="21">
        <v>2</v>
      </c>
      <c r="S83" s="21">
        <v>1</v>
      </c>
      <c r="T83" s="21">
        <v>0</v>
      </c>
      <c r="U83" s="21">
        <v>1</v>
      </c>
      <c r="V83" s="21">
        <v>1</v>
      </c>
      <c r="W83" s="21">
        <v>1</v>
      </c>
      <c r="X83" s="21">
        <v>1</v>
      </c>
      <c r="Y83" s="21">
        <v>0</v>
      </c>
      <c r="Z83" s="21">
        <v>4</v>
      </c>
      <c r="AA83" s="21">
        <v>3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1</v>
      </c>
      <c r="AM83" s="21">
        <v>1</v>
      </c>
      <c r="AN83" s="21">
        <v>1</v>
      </c>
      <c r="AO83" s="21">
        <v>0</v>
      </c>
      <c r="AP83" s="21">
        <v>1</v>
      </c>
      <c r="AQ83" s="21">
        <v>1</v>
      </c>
      <c r="AR83" s="21">
        <v>1</v>
      </c>
      <c r="AS83" s="21">
        <v>1</v>
      </c>
    </row>
    <row r="84" spans="1:45">
      <c r="A84" s="19"/>
      <c r="B84" s="18" t="s">
        <v>584</v>
      </c>
      <c r="C84" s="9" t="s">
        <v>273</v>
      </c>
      <c r="D84" s="21">
        <v>0</v>
      </c>
      <c r="E84" s="21">
        <v>1</v>
      </c>
      <c r="F84" s="21">
        <v>1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1</v>
      </c>
      <c r="X84" s="21">
        <v>1</v>
      </c>
      <c r="Y84" s="21">
        <v>0</v>
      </c>
      <c r="Z84" s="21">
        <v>1</v>
      </c>
      <c r="AA84" s="21">
        <v>1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1</v>
      </c>
      <c r="AS84" s="21">
        <v>1</v>
      </c>
    </row>
    <row r="85" spans="1:45">
      <c r="A85" s="19"/>
      <c r="B85" s="18" t="s">
        <v>1074</v>
      </c>
      <c r="C85" s="9" t="s">
        <v>966</v>
      </c>
      <c r="D85" s="21">
        <v>0</v>
      </c>
      <c r="E85" s="21">
        <v>2</v>
      </c>
      <c r="F85" s="21">
        <v>2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  <c r="P85" s="21">
        <v>1</v>
      </c>
      <c r="Q85" s="21">
        <v>1</v>
      </c>
      <c r="R85" s="21">
        <v>1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2</v>
      </c>
      <c r="AA85" s="21">
        <v>2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2</v>
      </c>
      <c r="AM85" s="21">
        <v>2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</row>
    <row r="86" spans="1:45">
      <c r="A86" s="19"/>
      <c r="B86" s="18" t="s">
        <v>1409</v>
      </c>
      <c r="C86" s="9" t="s">
        <v>1363</v>
      </c>
      <c r="D86" s="21">
        <v>5</v>
      </c>
      <c r="E86" s="21">
        <v>15</v>
      </c>
      <c r="F86" s="21">
        <v>13</v>
      </c>
      <c r="G86" s="21">
        <v>0</v>
      </c>
      <c r="H86" s="21">
        <v>0</v>
      </c>
      <c r="I86" s="21">
        <v>1</v>
      </c>
      <c r="J86" s="21">
        <v>1</v>
      </c>
      <c r="K86" s="21">
        <v>2</v>
      </c>
      <c r="L86" s="21">
        <v>2</v>
      </c>
      <c r="M86" s="21">
        <v>2</v>
      </c>
      <c r="N86" s="21">
        <v>1</v>
      </c>
      <c r="O86" s="21">
        <v>3</v>
      </c>
      <c r="P86" s="21">
        <v>3</v>
      </c>
      <c r="Q86" s="21">
        <v>0</v>
      </c>
      <c r="R86" s="21">
        <v>0</v>
      </c>
      <c r="S86" s="21">
        <v>1</v>
      </c>
      <c r="T86" s="21">
        <v>1</v>
      </c>
      <c r="U86" s="21">
        <v>2</v>
      </c>
      <c r="V86" s="21">
        <v>2</v>
      </c>
      <c r="W86" s="21">
        <v>4</v>
      </c>
      <c r="X86" s="21">
        <v>3</v>
      </c>
      <c r="Y86" s="21">
        <v>1</v>
      </c>
      <c r="Z86" s="21">
        <v>7</v>
      </c>
      <c r="AA86" s="21">
        <v>6</v>
      </c>
      <c r="AB86" s="21">
        <v>0</v>
      </c>
      <c r="AC86" s="21">
        <v>0</v>
      </c>
      <c r="AD86" s="21">
        <v>1</v>
      </c>
      <c r="AE86" s="21">
        <v>1</v>
      </c>
      <c r="AF86" s="21">
        <v>0</v>
      </c>
      <c r="AG86" s="21">
        <v>0</v>
      </c>
      <c r="AH86" s="21">
        <v>2</v>
      </c>
      <c r="AI86" s="21">
        <v>1</v>
      </c>
      <c r="AJ86" s="21">
        <v>1</v>
      </c>
      <c r="AK86" s="21">
        <v>1</v>
      </c>
      <c r="AL86" s="21">
        <v>0</v>
      </c>
      <c r="AM86" s="21">
        <v>0</v>
      </c>
      <c r="AN86" s="21">
        <v>1</v>
      </c>
      <c r="AO86" s="21">
        <v>1</v>
      </c>
      <c r="AP86" s="21">
        <v>1</v>
      </c>
      <c r="AQ86" s="21">
        <v>1</v>
      </c>
      <c r="AR86" s="21">
        <v>1</v>
      </c>
      <c r="AS86" s="21">
        <v>1</v>
      </c>
    </row>
    <row r="87" spans="1:45">
      <c r="A87" s="19"/>
      <c r="B87" s="18" t="s">
        <v>1</v>
      </c>
      <c r="C87" s="9" t="s">
        <v>1363</v>
      </c>
      <c r="D87" s="21">
        <v>1</v>
      </c>
      <c r="E87" s="21">
        <v>1</v>
      </c>
      <c r="F87" s="21">
        <v>1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1</v>
      </c>
      <c r="X87" s="21">
        <v>1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>
      <c r="A88" s="19"/>
      <c r="B88" s="18" t="s">
        <v>669</v>
      </c>
      <c r="C88" s="9" t="s">
        <v>1363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</row>
    <row r="89" spans="1:45">
      <c r="A89" s="19"/>
      <c r="B89" s="18" t="s">
        <v>579</v>
      </c>
      <c r="C89" s="9" t="s">
        <v>1363</v>
      </c>
      <c r="D89" s="21">
        <v>0</v>
      </c>
      <c r="E89" s="21">
        <v>1</v>
      </c>
      <c r="F89" s="21">
        <v>1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1</v>
      </c>
      <c r="T89" s="21">
        <v>1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1</v>
      </c>
      <c r="AA89" s="21">
        <v>1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1</v>
      </c>
      <c r="AO89" s="21">
        <v>1</v>
      </c>
      <c r="AP89" s="21">
        <v>0</v>
      </c>
      <c r="AQ89" s="21">
        <v>0</v>
      </c>
      <c r="AR89" s="21">
        <v>0</v>
      </c>
      <c r="AS89" s="21">
        <v>0</v>
      </c>
    </row>
    <row r="90" spans="1:45">
      <c r="A90" s="19"/>
      <c r="B90" s="18" t="s">
        <v>667</v>
      </c>
      <c r="C90" s="9" t="s">
        <v>1363</v>
      </c>
      <c r="D90" s="21">
        <v>1</v>
      </c>
      <c r="E90" s="21">
        <v>3</v>
      </c>
      <c r="F90" s="21">
        <v>3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2</v>
      </c>
      <c r="R90" s="21">
        <v>2</v>
      </c>
      <c r="S90" s="21">
        <v>1</v>
      </c>
      <c r="T90" s="21">
        <v>1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1</v>
      </c>
      <c r="AA90" s="21">
        <v>1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1</v>
      </c>
      <c r="AM90" s="21">
        <v>1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>
      <c r="A91" s="19"/>
      <c r="B91" s="18" t="s">
        <v>343</v>
      </c>
      <c r="C91" s="9" t="s">
        <v>1363</v>
      </c>
      <c r="D91" s="21">
        <v>0</v>
      </c>
      <c r="E91" s="21">
        <v>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1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1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</row>
    <row r="92" spans="1:45">
      <c r="A92" s="19"/>
      <c r="B92" s="18" t="s">
        <v>1320</v>
      </c>
      <c r="C92" s="9" t="s">
        <v>1363</v>
      </c>
      <c r="D92" s="21">
        <v>0</v>
      </c>
      <c r="E92" s="21">
        <v>1</v>
      </c>
      <c r="F92" s="21">
        <v>1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1</v>
      </c>
      <c r="V92" s="21">
        <v>1</v>
      </c>
      <c r="W92" s="21">
        <v>0</v>
      </c>
      <c r="X92" s="21">
        <v>0</v>
      </c>
      <c r="Y92" s="21">
        <v>0</v>
      </c>
      <c r="Z92" s="21">
        <v>1</v>
      </c>
      <c r="AA92" s="21">
        <v>1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1</v>
      </c>
      <c r="AQ92" s="21">
        <v>1</v>
      </c>
      <c r="AR92" s="21">
        <v>0</v>
      </c>
      <c r="AS92" s="21">
        <v>0</v>
      </c>
    </row>
    <row r="93" spans="1:45">
      <c r="A93" s="19"/>
      <c r="B93" s="18" t="s">
        <v>941</v>
      </c>
      <c r="C93" s="9" t="s">
        <v>1363</v>
      </c>
      <c r="D93" s="21">
        <v>0</v>
      </c>
      <c r="E93" s="21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1</v>
      </c>
      <c r="X93" s="21">
        <v>0</v>
      </c>
      <c r="Y93" s="21">
        <v>0</v>
      </c>
      <c r="Z93" s="21">
        <v>1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1</v>
      </c>
      <c r="AS93" s="21">
        <v>0</v>
      </c>
    </row>
    <row r="94" spans="1:45">
      <c r="A94" s="19"/>
      <c r="B94" s="18" t="s">
        <v>181</v>
      </c>
      <c r="C94" s="9" t="s">
        <v>1363</v>
      </c>
      <c r="D94" s="21">
        <v>0</v>
      </c>
      <c r="E94" s="21">
        <v>1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1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</row>
    <row r="95" spans="1:45">
      <c r="A95" s="19"/>
      <c r="B95" s="18" t="s">
        <v>1187</v>
      </c>
      <c r="C95" s="9" t="s">
        <v>1363</v>
      </c>
      <c r="D95" s="21">
        <v>7</v>
      </c>
      <c r="E95" s="21">
        <v>13</v>
      </c>
      <c r="F95" s="21">
        <v>13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2</v>
      </c>
      <c r="P95" s="21">
        <v>2</v>
      </c>
      <c r="Q95" s="21">
        <v>2</v>
      </c>
      <c r="R95" s="21">
        <v>2</v>
      </c>
      <c r="S95" s="21">
        <v>3</v>
      </c>
      <c r="T95" s="21">
        <v>3</v>
      </c>
      <c r="U95" s="21">
        <v>2</v>
      </c>
      <c r="V95" s="21">
        <v>2</v>
      </c>
      <c r="W95" s="21">
        <v>4</v>
      </c>
      <c r="X95" s="21">
        <v>4</v>
      </c>
      <c r="Y95" s="21">
        <v>3</v>
      </c>
      <c r="Z95" s="21">
        <v>8</v>
      </c>
      <c r="AA95" s="21">
        <v>8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1</v>
      </c>
      <c r="AK95" s="21">
        <v>1</v>
      </c>
      <c r="AL95" s="21">
        <v>2</v>
      </c>
      <c r="AM95" s="21">
        <v>2</v>
      </c>
      <c r="AN95" s="21">
        <v>1</v>
      </c>
      <c r="AO95" s="21">
        <v>1</v>
      </c>
      <c r="AP95" s="21">
        <v>1</v>
      </c>
      <c r="AQ95" s="21">
        <v>1</v>
      </c>
      <c r="AR95" s="21">
        <v>3</v>
      </c>
      <c r="AS95" s="21">
        <v>3</v>
      </c>
    </row>
    <row r="96" spans="1:45">
      <c r="A96" s="19"/>
      <c r="B96" s="18" t="s">
        <v>1113</v>
      </c>
      <c r="C96" s="9" t="s">
        <v>1228</v>
      </c>
      <c r="D96" s="21">
        <v>0</v>
      </c>
      <c r="E96" s="21">
        <v>1</v>
      </c>
      <c r="F96" s="21">
        <v>1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1</v>
      </c>
      <c r="X96" s="21">
        <v>1</v>
      </c>
      <c r="Y96" s="21">
        <v>0</v>
      </c>
      <c r="Z96" s="21">
        <v>1</v>
      </c>
      <c r="AA96" s="21">
        <v>1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1</v>
      </c>
      <c r="AS96" s="21">
        <v>1</v>
      </c>
    </row>
    <row r="97" spans="1:45">
      <c r="A97" s="19"/>
      <c r="B97" s="18" t="s">
        <v>1012</v>
      </c>
      <c r="C97" s="9" t="s">
        <v>1228</v>
      </c>
      <c r="D97" s="21">
        <v>0</v>
      </c>
      <c r="E97" s="21">
        <v>1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1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1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1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>
      <c r="A98" s="19"/>
      <c r="B98" s="18" t="s">
        <v>53</v>
      </c>
      <c r="C98" s="9" t="s">
        <v>1228</v>
      </c>
      <c r="D98" s="21">
        <v>6</v>
      </c>
      <c r="E98" s="21">
        <v>4</v>
      </c>
      <c r="F98" s="21">
        <v>3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1</v>
      </c>
      <c r="N98" s="21">
        <v>1</v>
      </c>
      <c r="O98" s="21">
        <v>2</v>
      </c>
      <c r="P98" s="21">
        <v>2</v>
      </c>
      <c r="Q98" s="21">
        <v>0</v>
      </c>
      <c r="R98" s="21">
        <v>0</v>
      </c>
      <c r="S98" s="21">
        <v>1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4</v>
      </c>
      <c r="Z98" s="21">
        <v>3</v>
      </c>
      <c r="AA98" s="21">
        <v>2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2</v>
      </c>
      <c r="AK98" s="21">
        <v>2</v>
      </c>
      <c r="AL98" s="21">
        <v>0</v>
      </c>
      <c r="AM98" s="21">
        <v>0</v>
      </c>
      <c r="AN98" s="21">
        <v>1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>
      <c r="A99" s="19"/>
      <c r="B99" s="18" t="s">
        <v>805</v>
      </c>
      <c r="C99" s="9" t="s">
        <v>1228</v>
      </c>
      <c r="D99" s="21">
        <v>0</v>
      </c>
      <c r="E99" s="21">
        <v>1</v>
      </c>
      <c r="F99" s="21">
        <v>1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1</v>
      </c>
      <c r="X99" s="21">
        <v>1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</row>
    <row r="100" spans="1:45">
      <c r="A100" s="19"/>
      <c r="B100" s="18" t="s">
        <v>981</v>
      </c>
      <c r="C100" s="9" t="s">
        <v>1228</v>
      </c>
      <c r="D100" s="21">
        <v>0</v>
      </c>
      <c r="E100" s="21">
        <v>1</v>
      </c>
      <c r="F100" s="21">
        <v>1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1</v>
      </c>
      <c r="T100" s="21">
        <v>1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1</v>
      </c>
      <c r="AA100" s="21">
        <v>1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1</v>
      </c>
      <c r="AO100" s="21">
        <v>1</v>
      </c>
      <c r="AP100" s="21">
        <v>0</v>
      </c>
      <c r="AQ100" s="21">
        <v>0</v>
      </c>
      <c r="AR100" s="21">
        <v>0</v>
      </c>
      <c r="AS100" s="21">
        <v>0</v>
      </c>
    </row>
    <row r="101" spans="1:45">
      <c r="A101" s="19"/>
      <c r="B101" s="18" t="s">
        <v>422</v>
      </c>
      <c r="C101" s="9" t="s">
        <v>1228</v>
      </c>
      <c r="D101" s="21">
        <v>1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>
      <c r="A102" s="19"/>
      <c r="B102" s="18" t="s">
        <v>949</v>
      </c>
      <c r="C102" s="9" t="s">
        <v>1228</v>
      </c>
      <c r="D102" s="21">
        <v>0</v>
      </c>
      <c r="E102" s="21">
        <v>1</v>
      </c>
      <c r="F102" s="21">
        <v>1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1</v>
      </c>
      <c r="P102" s="21">
        <v>1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1</v>
      </c>
      <c r="AA102" s="21">
        <v>1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1</v>
      </c>
      <c r="AK102" s="21">
        <v>1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>
      <c r="A103" s="19"/>
      <c r="B103" s="18" t="s">
        <v>452</v>
      </c>
      <c r="C103" s="9" t="s">
        <v>1228</v>
      </c>
      <c r="D103" s="21">
        <v>1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ht="25.5">
      <c r="A104" s="19"/>
      <c r="B104" s="18" t="s">
        <v>326</v>
      </c>
      <c r="C104" s="9" t="s">
        <v>1228</v>
      </c>
      <c r="D104" s="21">
        <v>0</v>
      </c>
      <c r="E104" s="21">
        <v>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1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>
      <c r="A105" s="19"/>
      <c r="B105" s="18" t="s">
        <v>1155</v>
      </c>
      <c r="C105" s="9" t="s">
        <v>1228</v>
      </c>
      <c r="D105" s="21">
        <v>0</v>
      </c>
      <c r="E105" s="21">
        <v>1</v>
      </c>
      <c r="F105" s="21">
        <v>1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1</v>
      </c>
      <c r="P105" s="21">
        <v>1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ht="25.5">
      <c r="A106" s="19"/>
      <c r="B106" s="18" t="s">
        <v>417</v>
      </c>
      <c r="C106" s="9" t="s">
        <v>114</v>
      </c>
      <c r="D106" s="21">
        <v>3</v>
      </c>
      <c r="E106" s="21">
        <v>2</v>
      </c>
      <c r="F106" s="21">
        <v>1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1</v>
      </c>
      <c r="R106" s="21">
        <v>1</v>
      </c>
      <c r="S106" s="21">
        <v>0</v>
      </c>
      <c r="T106" s="21">
        <v>0</v>
      </c>
      <c r="U106" s="21">
        <v>1</v>
      </c>
      <c r="V106" s="21">
        <v>0</v>
      </c>
      <c r="W106" s="21">
        <v>0</v>
      </c>
      <c r="X106" s="21">
        <v>0</v>
      </c>
      <c r="Y106" s="21">
        <v>2</v>
      </c>
      <c r="Z106" s="21">
        <v>1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1</v>
      </c>
      <c r="AQ106" s="21">
        <v>0</v>
      </c>
      <c r="AR106" s="21">
        <v>0</v>
      </c>
      <c r="AS106" s="21">
        <v>0</v>
      </c>
    </row>
    <row r="107" spans="1:45">
      <c r="A107" s="19"/>
      <c r="B107" s="18" t="s">
        <v>910</v>
      </c>
      <c r="C107" s="9" t="s">
        <v>114</v>
      </c>
      <c r="D107" s="21">
        <v>0</v>
      </c>
      <c r="E107" s="21">
        <v>1</v>
      </c>
      <c r="F107" s="21">
        <v>1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1</v>
      </c>
      <c r="V107" s="21">
        <v>1</v>
      </c>
      <c r="W107" s="21">
        <v>0</v>
      </c>
      <c r="X107" s="21">
        <v>0</v>
      </c>
      <c r="Y107" s="21">
        <v>0</v>
      </c>
      <c r="Z107" s="21">
        <v>1</v>
      </c>
      <c r="AA107" s="21">
        <v>1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1</v>
      </c>
      <c r="AQ107" s="21">
        <v>1</v>
      </c>
      <c r="AR107" s="21">
        <v>0</v>
      </c>
      <c r="AS107" s="21">
        <v>0</v>
      </c>
    </row>
    <row r="108" spans="1:45">
      <c r="A108" s="19"/>
      <c r="B108" s="18" t="s">
        <v>1180</v>
      </c>
      <c r="C108" s="9" t="s">
        <v>114</v>
      </c>
      <c r="D108" s="21">
        <v>0</v>
      </c>
      <c r="E108" s="21">
        <v>1</v>
      </c>
      <c r="F108" s="21">
        <v>1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1</v>
      </c>
      <c r="V108" s="21">
        <v>1</v>
      </c>
      <c r="W108" s="21">
        <v>0</v>
      </c>
      <c r="X108" s="21">
        <v>0</v>
      </c>
      <c r="Y108" s="21">
        <v>0</v>
      </c>
      <c r="Z108" s="21">
        <v>1</v>
      </c>
      <c r="AA108" s="21">
        <v>1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1</v>
      </c>
      <c r="AQ108" s="21">
        <v>1</v>
      </c>
      <c r="AR108" s="21">
        <v>0</v>
      </c>
      <c r="AS108" s="21">
        <v>0</v>
      </c>
    </row>
    <row r="109" spans="1:45">
      <c r="A109" s="19"/>
      <c r="B109" s="18" t="s">
        <v>1414</v>
      </c>
      <c r="C109" s="9" t="s">
        <v>114</v>
      </c>
      <c r="D109" s="21">
        <v>1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>
      <c r="A110" s="19"/>
      <c r="B110" s="18" t="s">
        <v>463</v>
      </c>
      <c r="C110" s="9" t="s">
        <v>114</v>
      </c>
      <c r="D110" s="21">
        <v>0</v>
      </c>
      <c r="E110" s="21">
        <v>2</v>
      </c>
      <c r="F110" s="21">
        <v>2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2</v>
      </c>
      <c r="V110" s="21">
        <v>2</v>
      </c>
      <c r="W110" s="21">
        <v>0</v>
      </c>
      <c r="X110" s="21">
        <v>0</v>
      </c>
      <c r="Y110" s="21">
        <v>0</v>
      </c>
      <c r="Z110" s="21">
        <v>2</v>
      </c>
      <c r="AA110" s="21">
        <v>2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2</v>
      </c>
      <c r="AQ110" s="21">
        <v>2</v>
      </c>
      <c r="AR110" s="21">
        <v>0</v>
      </c>
      <c r="AS110" s="21">
        <v>0</v>
      </c>
    </row>
    <row r="111" spans="1:45">
      <c r="A111" s="19"/>
      <c r="B111" s="18" t="s">
        <v>855</v>
      </c>
      <c r="C111" s="9" t="s">
        <v>114</v>
      </c>
      <c r="D111" s="21">
        <v>0</v>
      </c>
      <c r="E111" s="21">
        <v>2</v>
      </c>
      <c r="F111" s="21">
        <v>1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1</v>
      </c>
      <c r="T111" s="21">
        <v>1</v>
      </c>
      <c r="U111" s="21">
        <v>0</v>
      </c>
      <c r="V111" s="21">
        <v>0</v>
      </c>
      <c r="W111" s="21">
        <v>1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</row>
    <row r="112" spans="1:45">
      <c r="A112" s="19"/>
      <c r="B112" s="18" t="s">
        <v>219</v>
      </c>
      <c r="C112" s="9" t="s">
        <v>114</v>
      </c>
      <c r="D112" s="21">
        <v>1</v>
      </c>
      <c r="E112" s="21">
        <v>2</v>
      </c>
      <c r="F112" s="21">
        <v>2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2</v>
      </c>
      <c r="R112" s="21">
        <v>2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1</v>
      </c>
      <c r="AA112" s="21">
        <v>1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1</v>
      </c>
      <c r="AM112" s="21">
        <v>1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</row>
    <row r="113" spans="1:45">
      <c r="A113" s="19"/>
      <c r="B113" s="18" t="s">
        <v>1062</v>
      </c>
      <c r="C113" s="9" t="s">
        <v>510</v>
      </c>
      <c r="D113" s="21">
        <v>0</v>
      </c>
      <c r="E113" s="21">
        <v>3</v>
      </c>
      <c r="F113" s="21">
        <v>3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</v>
      </c>
      <c r="N113" s="21">
        <v>1</v>
      </c>
      <c r="O113" s="21">
        <v>0</v>
      </c>
      <c r="P113" s="21">
        <v>0</v>
      </c>
      <c r="Q113" s="21">
        <v>1</v>
      </c>
      <c r="R113" s="21">
        <v>1</v>
      </c>
      <c r="S113" s="21">
        <v>0</v>
      </c>
      <c r="T113" s="21">
        <v>0</v>
      </c>
      <c r="U113" s="21">
        <v>0</v>
      </c>
      <c r="V113" s="21">
        <v>0</v>
      </c>
      <c r="W113" s="21">
        <v>1</v>
      </c>
      <c r="X113" s="21">
        <v>1</v>
      </c>
      <c r="Y113" s="21">
        <v>0</v>
      </c>
      <c r="Z113" s="21">
        <v>2</v>
      </c>
      <c r="AA113" s="21">
        <v>2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1</v>
      </c>
      <c r="AI113" s="21">
        <v>1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1</v>
      </c>
      <c r="AS113" s="21">
        <v>1</v>
      </c>
    </row>
    <row r="114" spans="1:45">
      <c r="A114" s="19"/>
      <c r="B114" s="18" t="s">
        <v>141</v>
      </c>
      <c r="C114" s="9" t="s">
        <v>510</v>
      </c>
      <c r="D114" s="21">
        <v>1</v>
      </c>
      <c r="E114" s="21">
        <v>3</v>
      </c>
      <c r="F114" s="21">
        <v>3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1</v>
      </c>
      <c r="N114" s="21">
        <v>1</v>
      </c>
      <c r="O114" s="21">
        <v>0</v>
      </c>
      <c r="P114" s="21">
        <v>0</v>
      </c>
      <c r="Q114" s="21">
        <v>1</v>
      </c>
      <c r="R114" s="21">
        <v>1</v>
      </c>
      <c r="S114" s="21">
        <v>1</v>
      </c>
      <c r="T114" s="21">
        <v>1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2</v>
      </c>
      <c r="AA114" s="21">
        <v>2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1</v>
      </c>
      <c r="AM114" s="21">
        <v>1</v>
      </c>
      <c r="AN114" s="21">
        <v>1</v>
      </c>
      <c r="AO114" s="21">
        <v>1</v>
      </c>
      <c r="AP114" s="21">
        <v>0</v>
      </c>
      <c r="AQ114" s="21">
        <v>0</v>
      </c>
      <c r="AR114" s="21">
        <v>0</v>
      </c>
      <c r="AS114" s="21">
        <v>0</v>
      </c>
    </row>
    <row r="115" spans="1:45">
      <c r="A115" s="19"/>
      <c r="B115" s="18" t="s">
        <v>171</v>
      </c>
      <c r="C115" s="9" t="s">
        <v>510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</row>
    <row r="116" spans="1:45">
      <c r="A116" s="19"/>
      <c r="B116" s="18" t="s">
        <v>1009</v>
      </c>
      <c r="C116" s="9" t="s">
        <v>874</v>
      </c>
      <c r="D116" s="21">
        <v>0</v>
      </c>
      <c r="E116" s="21">
        <v>1</v>
      </c>
      <c r="F116" s="21">
        <v>1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1</v>
      </c>
      <c r="P116" s="21">
        <v>1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</row>
    <row r="117" spans="1:45">
      <c r="A117" s="19"/>
      <c r="B117" s="18" t="s">
        <v>1358</v>
      </c>
      <c r="C117" s="9" t="s">
        <v>848</v>
      </c>
      <c r="D117" s="21">
        <v>2</v>
      </c>
      <c r="E117" s="21">
        <v>8</v>
      </c>
      <c r="F117" s="21">
        <v>8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1</v>
      </c>
      <c r="N117" s="21">
        <v>1</v>
      </c>
      <c r="O117" s="21">
        <v>1</v>
      </c>
      <c r="P117" s="21">
        <v>1</v>
      </c>
      <c r="Q117" s="21">
        <v>2</v>
      </c>
      <c r="R117" s="21">
        <v>2</v>
      </c>
      <c r="S117" s="21">
        <v>2</v>
      </c>
      <c r="T117" s="21">
        <v>2</v>
      </c>
      <c r="U117" s="21">
        <v>0</v>
      </c>
      <c r="V117" s="21">
        <v>0</v>
      </c>
      <c r="W117" s="21">
        <v>2</v>
      </c>
      <c r="X117" s="21">
        <v>2</v>
      </c>
      <c r="Y117" s="21">
        <v>1</v>
      </c>
      <c r="Z117" s="21">
        <v>5</v>
      </c>
      <c r="AA117" s="21">
        <v>5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1</v>
      </c>
      <c r="AI117" s="21">
        <v>1</v>
      </c>
      <c r="AJ117" s="21">
        <v>1</v>
      </c>
      <c r="AK117" s="21">
        <v>1</v>
      </c>
      <c r="AL117" s="21">
        <v>2</v>
      </c>
      <c r="AM117" s="21">
        <v>2</v>
      </c>
      <c r="AN117" s="21">
        <v>1</v>
      </c>
      <c r="AO117" s="21">
        <v>1</v>
      </c>
      <c r="AP117" s="21">
        <v>0</v>
      </c>
      <c r="AQ117" s="21">
        <v>0</v>
      </c>
      <c r="AR117" s="21">
        <v>0</v>
      </c>
      <c r="AS117" s="21">
        <v>0</v>
      </c>
    </row>
    <row r="118" spans="1:45">
      <c r="A118" s="19"/>
      <c r="B118" s="18" t="s">
        <v>1419</v>
      </c>
      <c r="C118" s="9" t="s">
        <v>848</v>
      </c>
      <c r="D118" s="21">
        <v>0</v>
      </c>
      <c r="E118" s="21">
        <v>1</v>
      </c>
      <c r="F118" s="21">
        <v>1</v>
      </c>
      <c r="G118" s="21">
        <v>0</v>
      </c>
      <c r="H118" s="21">
        <v>0</v>
      </c>
      <c r="I118" s="21">
        <v>1</v>
      </c>
      <c r="J118" s="21">
        <v>1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>
      <c r="A119" s="19"/>
      <c r="B119" s="18" t="s">
        <v>986</v>
      </c>
      <c r="C119" s="9" t="s">
        <v>848</v>
      </c>
      <c r="D119" s="21">
        <v>1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1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>
      <c r="A120" s="19"/>
      <c r="B120" s="18" t="s">
        <v>473</v>
      </c>
      <c r="C120" s="9" t="s">
        <v>848</v>
      </c>
      <c r="D120" s="21">
        <v>0</v>
      </c>
      <c r="E120" s="21">
        <v>1</v>
      </c>
      <c r="F120" s="21">
        <v>1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1</v>
      </c>
      <c r="X120" s="21">
        <v>1</v>
      </c>
      <c r="Y120" s="21">
        <v>0</v>
      </c>
      <c r="Z120" s="21">
        <v>1</v>
      </c>
      <c r="AA120" s="21">
        <v>1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1</v>
      </c>
      <c r="AS120" s="21">
        <v>1</v>
      </c>
    </row>
    <row r="121" spans="1:45">
      <c r="A121" s="19"/>
      <c r="B121" s="18" t="s">
        <v>542</v>
      </c>
      <c r="C121" s="9" t="s">
        <v>848</v>
      </c>
      <c r="D121" s="21">
        <v>4</v>
      </c>
      <c r="E121" s="21">
        <v>5</v>
      </c>
      <c r="F121" s="21">
        <v>5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1</v>
      </c>
      <c r="N121" s="21">
        <v>1</v>
      </c>
      <c r="O121" s="21">
        <v>2</v>
      </c>
      <c r="P121" s="21">
        <v>2</v>
      </c>
      <c r="Q121" s="21">
        <v>1</v>
      </c>
      <c r="R121" s="21">
        <v>1</v>
      </c>
      <c r="S121" s="21">
        <v>0</v>
      </c>
      <c r="T121" s="21">
        <v>0</v>
      </c>
      <c r="U121" s="21">
        <v>0</v>
      </c>
      <c r="V121" s="21">
        <v>0</v>
      </c>
      <c r="W121" s="21">
        <v>1</v>
      </c>
      <c r="X121" s="21">
        <v>1</v>
      </c>
      <c r="Y121" s="21">
        <v>0</v>
      </c>
      <c r="Z121" s="21">
        <v>3</v>
      </c>
      <c r="AA121" s="21">
        <v>3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1</v>
      </c>
      <c r="AK121" s="21">
        <v>1</v>
      </c>
      <c r="AL121" s="21">
        <v>1</v>
      </c>
      <c r="AM121" s="21">
        <v>1</v>
      </c>
      <c r="AN121" s="21">
        <v>0</v>
      </c>
      <c r="AO121" s="21">
        <v>0</v>
      </c>
      <c r="AP121" s="21">
        <v>0</v>
      </c>
      <c r="AQ121" s="21">
        <v>0</v>
      </c>
      <c r="AR121" s="21">
        <v>1</v>
      </c>
      <c r="AS121" s="21">
        <v>1</v>
      </c>
    </row>
    <row r="122" spans="1:45" ht="25.5">
      <c r="A122" s="19"/>
      <c r="B122" s="18" t="s">
        <v>775</v>
      </c>
      <c r="C122" s="9" t="s">
        <v>848</v>
      </c>
      <c r="D122" s="21">
        <v>1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</row>
    <row r="123" spans="1:45">
      <c r="A123" s="19"/>
      <c r="B123" s="18" t="s">
        <v>118</v>
      </c>
      <c r="C123" s="9" t="s">
        <v>1253</v>
      </c>
      <c r="D123" s="21">
        <v>1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>
      <c r="A124" s="19"/>
      <c r="B124" s="18" t="s">
        <v>1231</v>
      </c>
      <c r="C124" s="9" t="s">
        <v>1253</v>
      </c>
      <c r="D124" s="21">
        <v>1</v>
      </c>
      <c r="E124" s="21">
        <v>2</v>
      </c>
      <c r="F124" s="21">
        <v>2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1</v>
      </c>
      <c r="P124" s="21">
        <v>1</v>
      </c>
      <c r="Q124" s="21">
        <v>1</v>
      </c>
      <c r="R124" s="21">
        <v>1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2</v>
      </c>
      <c r="AA124" s="21">
        <v>2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1</v>
      </c>
      <c r="AK124" s="21">
        <v>1</v>
      </c>
      <c r="AL124" s="21">
        <v>1</v>
      </c>
      <c r="AM124" s="21">
        <v>1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</row>
    <row r="125" spans="1:45" ht="25.5">
      <c r="A125" s="19"/>
      <c r="B125" s="18" t="s">
        <v>280</v>
      </c>
      <c r="C125" s="9" t="s">
        <v>1253</v>
      </c>
      <c r="D125" s="21">
        <v>1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1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>
      <c r="A126" s="19"/>
      <c r="B126" s="18" t="s">
        <v>395</v>
      </c>
      <c r="C126" s="9" t="s">
        <v>1253</v>
      </c>
      <c r="D126" s="21">
        <v>0</v>
      </c>
      <c r="E126" s="21">
        <v>3</v>
      </c>
      <c r="F126" s="21">
        <v>1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2</v>
      </c>
      <c r="P126" s="21">
        <v>0</v>
      </c>
      <c r="Q126" s="21">
        <v>1</v>
      </c>
      <c r="R126" s="21">
        <v>1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2</v>
      </c>
      <c r="AA126" s="21">
        <v>1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1</v>
      </c>
      <c r="AK126" s="21">
        <v>0</v>
      </c>
      <c r="AL126" s="21">
        <v>1</v>
      </c>
      <c r="AM126" s="21">
        <v>1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>
      <c r="A127" s="19"/>
      <c r="B127" s="18" t="s">
        <v>1060</v>
      </c>
      <c r="C127" s="9" t="s">
        <v>1253</v>
      </c>
      <c r="D127" s="21">
        <v>0</v>
      </c>
      <c r="E127" s="21">
        <v>3</v>
      </c>
      <c r="F127" s="21">
        <v>3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2</v>
      </c>
      <c r="P127" s="21">
        <v>2</v>
      </c>
      <c r="Q127" s="21">
        <v>0</v>
      </c>
      <c r="R127" s="21">
        <v>0</v>
      </c>
      <c r="S127" s="21">
        <v>0</v>
      </c>
      <c r="T127" s="21">
        <v>0</v>
      </c>
      <c r="U127" s="21">
        <v>1</v>
      </c>
      <c r="V127" s="21">
        <v>1</v>
      </c>
      <c r="W127" s="21">
        <v>0</v>
      </c>
      <c r="X127" s="21">
        <v>0</v>
      </c>
      <c r="Y127" s="21">
        <v>0</v>
      </c>
      <c r="Z127" s="21">
        <v>3</v>
      </c>
      <c r="AA127" s="21">
        <v>3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2</v>
      </c>
      <c r="AK127" s="21">
        <v>2</v>
      </c>
      <c r="AL127" s="21">
        <v>0</v>
      </c>
      <c r="AM127" s="21">
        <v>0</v>
      </c>
      <c r="AN127" s="21">
        <v>0</v>
      </c>
      <c r="AO127" s="21">
        <v>0</v>
      </c>
      <c r="AP127" s="21">
        <v>1</v>
      </c>
      <c r="AQ127" s="21">
        <v>1</v>
      </c>
      <c r="AR127" s="21">
        <v>0</v>
      </c>
      <c r="AS127" s="21">
        <v>0</v>
      </c>
    </row>
    <row r="128" spans="1:45">
      <c r="A128" s="19"/>
      <c r="B128" s="18" t="s">
        <v>790</v>
      </c>
      <c r="C128" s="9" t="s">
        <v>1253</v>
      </c>
      <c r="D128" s="21">
        <v>4</v>
      </c>
      <c r="E128" s="21">
        <v>8</v>
      </c>
      <c r="F128" s="21">
        <v>5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1</v>
      </c>
      <c r="P128" s="21">
        <v>1</v>
      </c>
      <c r="Q128" s="21">
        <v>1</v>
      </c>
      <c r="R128" s="21">
        <v>1</v>
      </c>
      <c r="S128" s="21">
        <v>4</v>
      </c>
      <c r="T128" s="21">
        <v>2</v>
      </c>
      <c r="U128" s="21">
        <v>1</v>
      </c>
      <c r="V128" s="21">
        <v>1</v>
      </c>
      <c r="W128" s="21">
        <v>1</v>
      </c>
      <c r="X128" s="21">
        <v>0</v>
      </c>
      <c r="Y128" s="21">
        <v>1</v>
      </c>
      <c r="Z128" s="21">
        <v>5</v>
      </c>
      <c r="AA128" s="21">
        <v>3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3</v>
      </c>
      <c r="AO128" s="21">
        <v>2</v>
      </c>
      <c r="AP128" s="21">
        <v>1</v>
      </c>
      <c r="AQ128" s="21">
        <v>1</v>
      </c>
      <c r="AR128" s="21">
        <v>1</v>
      </c>
      <c r="AS128" s="21">
        <v>0</v>
      </c>
    </row>
    <row r="129" spans="1:45">
      <c r="A129" s="19"/>
      <c r="B129" s="18" t="s">
        <v>596</v>
      </c>
      <c r="C129" s="9" t="s">
        <v>1253</v>
      </c>
      <c r="D129" s="21">
        <v>0</v>
      </c>
      <c r="E129" s="21">
        <v>1</v>
      </c>
      <c r="F129" s="21">
        <v>1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1</v>
      </c>
      <c r="N129" s="21">
        <v>1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</row>
    <row r="130" spans="1:45">
      <c r="A130" s="19"/>
      <c r="B130" s="18" t="s">
        <v>592</v>
      </c>
      <c r="C130" s="9" t="s">
        <v>1253</v>
      </c>
      <c r="D130" s="21">
        <v>1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</row>
    <row r="131" spans="1:45">
      <c r="A131" s="19"/>
      <c r="B131" s="18" t="s">
        <v>929</v>
      </c>
      <c r="C131" s="9" t="s">
        <v>236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</row>
    <row r="132" spans="1:45">
      <c r="A132" s="19"/>
      <c r="B132" s="18" t="s">
        <v>461</v>
      </c>
      <c r="C132" s="9" t="s">
        <v>236</v>
      </c>
      <c r="D132" s="21">
        <v>22</v>
      </c>
      <c r="E132" s="21">
        <v>39</v>
      </c>
      <c r="F132" s="21">
        <v>39</v>
      </c>
      <c r="G132" s="21">
        <v>0</v>
      </c>
      <c r="H132" s="21">
        <v>0</v>
      </c>
      <c r="I132" s="21">
        <v>0</v>
      </c>
      <c r="J132" s="21">
        <v>0</v>
      </c>
      <c r="K132" s="21">
        <v>1</v>
      </c>
      <c r="L132" s="21">
        <v>1</v>
      </c>
      <c r="M132" s="21">
        <v>4</v>
      </c>
      <c r="N132" s="21">
        <v>4</v>
      </c>
      <c r="O132" s="21">
        <v>4</v>
      </c>
      <c r="P132" s="21">
        <v>4</v>
      </c>
      <c r="Q132" s="21">
        <v>2</v>
      </c>
      <c r="R132" s="21">
        <v>2</v>
      </c>
      <c r="S132" s="21">
        <v>12</v>
      </c>
      <c r="T132" s="21">
        <v>12</v>
      </c>
      <c r="U132" s="21">
        <v>8</v>
      </c>
      <c r="V132" s="21">
        <v>8</v>
      </c>
      <c r="W132" s="21">
        <v>8</v>
      </c>
      <c r="X132" s="21">
        <v>8</v>
      </c>
      <c r="Y132" s="21">
        <v>7</v>
      </c>
      <c r="Z132" s="21">
        <v>22</v>
      </c>
      <c r="AA132" s="21">
        <v>22</v>
      </c>
      <c r="AB132" s="21">
        <v>0</v>
      </c>
      <c r="AC132" s="21">
        <v>0</v>
      </c>
      <c r="AD132" s="21">
        <v>0</v>
      </c>
      <c r="AE132" s="21">
        <v>0</v>
      </c>
      <c r="AF132" s="21">
        <v>1</v>
      </c>
      <c r="AG132" s="21">
        <v>1</v>
      </c>
      <c r="AH132" s="21">
        <v>1</v>
      </c>
      <c r="AI132" s="21">
        <v>1</v>
      </c>
      <c r="AJ132" s="21">
        <v>1</v>
      </c>
      <c r="AK132" s="21">
        <v>1</v>
      </c>
      <c r="AL132" s="21">
        <v>1</v>
      </c>
      <c r="AM132" s="21">
        <v>1</v>
      </c>
      <c r="AN132" s="21">
        <v>8</v>
      </c>
      <c r="AO132" s="21">
        <v>8</v>
      </c>
      <c r="AP132" s="21">
        <v>5</v>
      </c>
      <c r="AQ132" s="21">
        <v>5</v>
      </c>
      <c r="AR132" s="21">
        <v>5</v>
      </c>
      <c r="AS132" s="21">
        <v>5</v>
      </c>
    </row>
    <row r="133" spans="1:45">
      <c r="A133" s="19"/>
      <c r="B133" s="18" t="s">
        <v>866</v>
      </c>
      <c r="C133" s="9" t="s">
        <v>236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</row>
    <row r="134" spans="1:45">
      <c r="A134" s="19"/>
      <c r="B134" s="18" t="s">
        <v>129</v>
      </c>
      <c r="C134" s="9" t="s">
        <v>236</v>
      </c>
      <c r="D134" s="21">
        <v>0</v>
      </c>
      <c r="E134" s="21">
        <v>3</v>
      </c>
      <c r="F134" s="21">
        <v>3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2</v>
      </c>
      <c r="T134" s="21">
        <v>2</v>
      </c>
      <c r="U134" s="21">
        <v>1</v>
      </c>
      <c r="V134" s="21">
        <v>1</v>
      </c>
      <c r="W134" s="21">
        <v>0</v>
      </c>
      <c r="X134" s="21">
        <v>0</v>
      </c>
      <c r="Y134" s="21">
        <v>0</v>
      </c>
      <c r="Z134" s="21">
        <v>2</v>
      </c>
      <c r="AA134" s="21">
        <v>2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1</v>
      </c>
      <c r="AO134" s="21">
        <v>1</v>
      </c>
      <c r="AP134" s="21">
        <v>1</v>
      </c>
      <c r="AQ134" s="21">
        <v>1</v>
      </c>
      <c r="AR134" s="21">
        <v>0</v>
      </c>
      <c r="AS134" s="21">
        <v>0</v>
      </c>
    </row>
    <row r="135" spans="1:45" ht="38.25">
      <c r="A135" s="19"/>
      <c r="B135" s="18" t="s">
        <v>779</v>
      </c>
      <c r="C135" s="9" t="s">
        <v>236</v>
      </c>
      <c r="D135" s="21">
        <v>0</v>
      </c>
      <c r="E135" s="21">
        <v>1</v>
      </c>
      <c r="F135" s="21">
        <v>1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1</v>
      </c>
      <c r="P135" s="21">
        <v>1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</row>
    <row r="136" spans="1:45">
      <c r="A136" s="19"/>
      <c r="B136" s="18" t="s">
        <v>268</v>
      </c>
      <c r="C136" s="9" t="s">
        <v>236</v>
      </c>
      <c r="D136" s="21">
        <v>6</v>
      </c>
      <c r="E136" s="21">
        <v>16</v>
      </c>
      <c r="F136" s="21">
        <v>16</v>
      </c>
      <c r="G136" s="21">
        <v>0</v>
      </c>
      <c r="H136" s="21">
        <v>0</v>
      </c>
      <c r="I136" s="21">
        <v>1</v>
      </c>
      <c r="J136" s="21">
        <v>1</v>
      </c>
      <c r="K136" s="21">
        <v>1</v>
      </c>
      <c r="L136" s="21">
        <v>1</v>
      </c>
      <c r="M136" s="21">
        <v>1</v>
      </c>
      <c r="N136" s="21">
        <v>1</v>
      </c>
      <c r="O136" s="21">
        <v>2</v>
      </c>
      <c r="P136" s="21">
        <v>2</v>
      </c>
      <c r="Q136" s="21">
        <v>2</v>
      </c>
      <c r="R136" s="21">
        <v>2</v>
      </c>
      <c r="S136" s="21">
        <v>2</v>
      </c>
      <c r="T136" s="21">
        <v>2</v>
      </c>
      <c r="U136" s="21">
        <v>1</v>
      </c>
      <c r="V136" s="21">
        <v>1</v>
      </c>
      <c r="W136" s="21">
        <v>6</v>
      </c>
      <c r="X136" s="21">
        <v>6</v>
      </c>
      <c r="Y136" s="21">
        <v>0</v>
      </c>
      <c r="Z136" s="21">
        <v>11</v>
      </c>
      <c r="AA136" s="21">
        <v>11</v>
      </c>
      <c r="AB136" s="21">
        <v>0</v>
      </c>
      <c r="AC136" s="21">
        <v>0</v>
      </c>
      <c r="AD136" s="21">
        <v>1</v>
      </c>
      <c r="AE136" s="21">
        <v>1</v>
      </c>
      <c r="AF136" s="21">
        <v>1</v>
      </c>
      <c r="AG136" s="21">
        <v>1</v>
      </c>
      <c r="AH136" s="21">
        <v>1</v>
      </c>
      <c r="AI136" s="21">
        <v>1</v>
      </c>
      <c r="AJ136" s="21">
        <v>0</v>
      </c>
      <c r="AK136" s="21">
        <v>0</v>
      </c>
      <c r="AL136" s="21">
        <v>1</v>
      </c>
      <c r="AM136" s="21">
        <v>1</v>
      </c>
      <c r="AN136" s="21">
        <v>2</v>
      </c>
      <c r="AO136" s="21">
        <v>2</v>
      </c>
      <c r="AP136" s="21">
        <v>1</v>
      </c>
      <c r="AQ136" s="21">
        <v>1</v>
      </c>
      <c r="AR136" s="21">
        <v>4</v>
      </c>
      <c r="AS136" s="21">
        <v>4</v>
      </c>
    </row>
    <row r="137" spans="1:45">
      <c r="A137" s="19"/>
      <c r="B137" s="18" t="s">
        <v>897</v>
      </c>
      <c r="C137" s="9" t="s">
        <v>236</v>
      </c>
      <c r="D137" s="21">
        <v>0</v>
      </c>
      <c r="E137" s="21">
        <v>1</v>
      </c>
      <c r="F137" s="21">
        <v>1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1</v>
      </c>
      <c r="T137" s="21">
        <v>1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1</v>
      </c>
      <c r="AA137" s="21">
        <v>1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1</v>
      </c>
      <c r="AO137" s="21">
        <v>1</v>
      </c>
      <c r="AP137" s="21">
        <v>0</v>
      </c>
      <c r="AQ137" s="21">
        <v>0</v>
      </c>
      <c r="AR137" s="21">
        <v>0</v>
      </c>
      <c r="AS137" s="21">
        <v>0</v>
      </c>
    </row>
    <row r="138" spans="1:45" ht="30.75" customHeight="1">
      <c r="A138" s="19"/>
      <c r="B138" s="18" t="s">
        <v>210</v>
      </c>
      <c r="C138" s="9" t="s">
        <v>236</v>
      </c>
      <c r="D138" s="21">
        <v>0</v>
      </c>
      <c r="E138" s="21">
        <v>1</v>
      </c>
      <c r="F138" s="21">
        <v>1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1</v>
      </c>
      <c r="R138" s="21">
        <v>1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1</v>
      </c>
      <c r="AA138" s="21">
        <v>1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1</v>
      </c>
      <c r="AM138" s="21">
        <v>1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>
      <c r="A139" s="19"/>
      <c r="B139" s="18" t="s">
        <v>627</v>
      </c>
      <c r="C139" s="9" t="s">
        <v>236</v>
      </c>
      <c r="D139" s="21">
        <v>0</v>
      </c>
      <c r="E139" s="21">
        <v>1</v>
      </c>
      <c r="F139" s="21">
        <v>1</v>
      </c>
      <c r="G139" s="21">
        <v>0</v>
      </c>
      <c r="H139" s="21">
        <v>0</v>
      </c>
      <c r="I139" s="21">
        <v>1</v>
      </c>
      <c r="J139" s="21">
        <v>1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</row>
    <row r="140" spans="1:45">
      <c r="A140" s="19"/>
      <c r="B140" s="18" t="s">
        <v>902</v>
      </c>
      <c r="C140" s="9" t="s">
        <v>236</v>
      </c>
      <c r="D140" s="21">
        <v>0</v>
      </c>
      <c r="E140" s="21">
        <v>5</v>
      </c>
      <c r="F140" s="21">
        <v>5</v>
      </c>
      <c r="G140" s="21">
        <v>0</v>
      </c>
      <c r="H140" s="21">
        <v>0</v>
      </c>
      <c r="I140" s="21">
        <v>0</v>
      </c>
      <c r="J140" s="21">
        <v>0</v>
      </c>
      <c r="K140" s="21">
        <v>1</v>
      </c>
      <c r="L140" s="21">
        <v>1</v>
      </c>
      <c r="M140" s="21">
        <v>0</v>
      </c>
      <c r="N140" s="21">
        <v>0</v>
      </c>
      <c r="O140" s="21">
        <v>0</v>
      </c>
      <c r="P140" s="21">
        <v>0</v>
      </c>
      <c r="Q140" s="21">
        <v>1</v>
      </c>
      <c r="R140" s="21">
        <v>1</v>
      </c>
      <c r="S140" s="21">
        <v>1</v>
      </c>
      <c r="T140" s="21">
        <v>1</v>
      </c>
      <c r="U140" s="21">
        <v>1</v>
      </c>
      <c r="V140" s="21">
        <v>1</v>
      </c>
      <c r="W140" s="21">
        <v>1</v>
      </c>
      <c r="X140" s="21">
        <v>1</v>
      </c>
      <c r="Y140" s="21">
        <v>0</v>
      </c>
      <c r="Z140" s="21">
        <v>3</v>
      </c>
      <c r="AA140" s="21">
        <v>3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1</v>
      </c>
      <c r="AM140" s="21">
        <v>1</v>
      </c>
      <c r="AN140" s="21">
        <v>0</v>
      </c>
      <c r="AO140" s="21">
        <v>0</v>
      </c>
      <c r="AP140" s="21">
        <v>1</v>
      </c>
      <c r="AQ140" s="21">
        <v>1</v>
      </c>
      <c r="AR140" s="21">
        <v>1</v>
      </c>
      <c r="AS140" s="21">
        <v>1</v>
      </c>
    </row>
    <row r="141" spans="1:45">
      <c r="A141" s="19"/>
      <c r="B141" s="18" t="s">
        <v>1045</v>
      </c>
      <c r="C141" s="9" t="s">
        <v>236</v>
      </c>
      <c r="D141" s="21">
        <v>0</v>
      </c>
      <c r="E141" s="21">
        <v>1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1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1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1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</row>
    <row r="142" spans="1:45">
      <c r="A142" s="19"/>
      <c r="B142" s="18" t="s">
        <v>1249</v>
      </c>
      <c r="C142" s="9" t="s">
        <v>609</v>
      </c>
      <c r="D142" s="21">
        <v>0</v>
      </c>
      <c r="E142" s="21">
        <v>5</v>
      </c>
      <c r="F142" s="21">
        <v>5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1</v>
      </c>
      <c r="N142" s="21">
        <v>1</v>
      </c>
      <c r="O142" s="21">
        <v>2</v>
      </c>
      <c r="P142" s="21">
        <v>2</v>
      </c>
      <c r="Q142" s="21">
        <v>0</v>
      </c>
      <c r="R142" s="21">
        <v>0</v>
      </c>
      <c r="S142" s="21">
        <v>0</v>
      </c>
      <c r="T142" s="21">
        <v>0</v>
      </c>
      <c r="U142" s="21">
        <v>2</v>
      </c>
      <c r="V142" s="21">
        <v>2</v>
      </c>
      <c r="W142" s="21">
        <v>0</v>
      </c>
      <c r="X142" s="21">
        <v>0</v>
      </c>
      <c r="Y142" s="21">
        <v>0</v>
      </c>
      <c r="Z142" s="21">
        <v>3</v>
      </c>
      <c r="AA142" s="21">
        <v>3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2</v>
      </c>
      <c r="AK142" s="21">
        <v>2</v>
      </c>
      <c r="AL142" s="21">
        <v>0</v>
      </c>
      <c r="AM142" s="21">
        <v>0</v>
      </c>
      <c r="AN142" s="21">
        <v>0</v>
      </c>
      <c r="AO142" s="21">
        <v>0</v>
      </c>
      <c r="AP142" s="21">
        <v>1</v>
      </c>
      <c r="AQ142" s="21">
        <v>1</v>
      </c>
      <c r="AR142" s="21">
        <v>0</v>
      </c>
      <c r="AS142" s="21">
        <v>0</v>
      </c>
    </row>
    <row r="143" spans="1:45">
      <c r="A143" s="19"/>
      <c r="B143" s="18" t="s">
        <v>421</v>
      </c>
      <c r="C143" s="9" t="s">
        <v>609</v>
      </c>
      <c r="D143" s="21">
        <v>1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>
      <c r="A144" s="19"/>
      <c r="B144" s="18" t="s">
        <v>1436</v>
      </c>
      <c r="C144" s="9" t="s">
        <v>609</v>
      </c>
      <c r="D144" s="21">
        <v>0</v>
      </c>
      <c r="E144" s="21">
        <v>1</v>
      </c>
      <c r="F144" s="21">
        <v>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1</v>
      </c>
      <c r="T144" s="21">
        <v>1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1</v>
      </c>
      <c r="AA144" s="21">
        <v>1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1</v>
      </c>
      <c r="AO144" s="21">
        <v>1</v>
      </c>
      <c r="AP144" s="21">
        <v>0</v>
      </c>
      <c r="AQ144" s="21">
        <v>0</v>
      </c>
      <c r="AR144" s="21">
        <v>0</v>
      </c>
      <c r="AS144" s="21">
        <v>0</v>
      </c>
    </row>
    <row r="145" spans="1:45">
      <c r="A145" s="19"/>
      <c r="B145" s="18" t="s">
        <v>773</v>
      </c>
      <c r="C145" s="9" t="s">
        <v>991</v>
      </c>
      <c r="D145" s="21">
        <v>0</v>
      </c>
      <c r="E145" s="21">
        <v>1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1</v>
      </c>
      <c r="X145" s="21">
        <v>0</v>
      </c>
      <c r="Y145" s="21">
        <v>0</v>
      </c>
      <c r="Z145" s="21">
        <v>1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1</v>
      </c>
      <c r="AS145" s="21">
        <v>0</v>
      </c>
    </row>
    <row r="146" spans="1:45">
      <c r="A146" s="19"/>
      <c r="B146" s="18" t="s">
        <v>404</v>
      </c>
      <c r="C146" s="9" t="s">
        <v>271</v>
      </c>
      <c r="D146" s="21">
        <v>0</v>
      </c>
      <c r="E146" s="21">
        <v>2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1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1</v>
      </c>
      <c r="V146" s="21">
        <v>0</v>
      </c>
      <c r="W146" s="21">
        <v>0</v>
      </c>
      <c r="X146" s="21">
        <v>0</v>
      </c>
      <c r="Y146" s="21">
        <v>0</v>
      </c>
      <c r="Z146" s="21">
        <v>1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1</v>
      </c>
      <c r="AQ146" s="21">
        <v>0</v>
      </c>
      <c r="AR146" s="21">
        <v>0</v>
      </c>
      <c r="AS146" s="21">
        <v>0</v>
      </c>
    </row>
    <row r="147" spans="1:45">
      <c r="A147" s="19"/>
      <c r="B147" s="18" t="s">
        <v>1028</v>
      </c>
      <c r="C147" s="9" t="s">
        <v>176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>
      <c r="A148" s="19"/>
      <c r="B148" s="18" t="s">
        <v>652</v>
      </c>
      <c r="C148" s="9" t="s">
        <v>176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</row>
    <row r="149" spans="1:45">
      <c r="A149" s="19"/>
      <c r="B149" s="18" t="s">
        <v>283</v>
      </c>
      <c r="C149" s="9" t="s">
        <v>176</v>
      </c>
      <c r="D149" s="21">
        <v>0</v>
      </c>
      <c r="E149" s="21">
        <v>1</v>
      </c>
      <c r="F149" s="21">
        <v>1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1</v>
      </c>
      <c r="X149" s="21">
        <v>1</v>
      </c>
      <c r="Y149" s="21">
        <v>0</v>
      </c>
      <c r="Z149" s="21">
        <v>1</v>
      </c>
      <c r="AA149" s="21">
        <v>1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1</v>
      </c>
      <c r="AS149" s="21">
        <v>1</v>
      </c>
    </row>
    <row r="150" spans="1:45">
      <c r="A150" s="19"/>
      <c r="B150" s="18" t="s">
        <v>1091</v>
      </c>
      <c r="C150" s="9" t="s">
        <v>176</v>
      </c>
      <c r="D150" s="21">
        <v>0</v>
      </c>
      <c r="E150" s="21">
        <v>1</v>
      </c>
      <c r="F150" s="21">
        <v>1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1</v>
      </c>
      <c r="T150" s="21">
        <v>1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</row>
    <row r="151" spans="1:45">
      <c r="A151" s="19"/>
      <c r="B151" s="18" t="s">
        <v>725</v>
      </c>
      <c r="C151" s="9" t="s">
        <v>150</v>
      </c>
      <c r="D151" s="21">
        <v>0</v>
      </c>
      <c r="E151" s="21">
        <v>1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1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1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1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>
      <c r="A152" s="19"/>
      <c r="B152" s="18" t="s">
        <v>1067</v>
      </c>
      <c r="C152" s="9" t="s">
        <v>150</v>
      </c>
      <c r="D152" s="21">
        <v>0</v>
      </c>
      <c r="E152" s="21">
        <v>1</v>
      </c>
      <c r="F152" s="21">
        <v>1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1</v>
      </c>
      <c r="X152" s="21">
        <v>1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>
      <c r="A153" s="19"/>
      <c r="B153" s="18" t="s">
        <v>1070</v>
      </c>
      <c r="C153" s="9" t="s">
        <v>150</v>
      </c>
      <c r="D153" s="21">
        <v>0</v>
      </c>
      <c r="E153" s="21">
        <v>4</v>
      </c>
      <c r="F153" s="21">
        <v>4</v>
      </c>
      <c r="G153" s="21">
        <v>0</v>
      </c>
      <c r="H153" s="21">
        <v>0</v>
      </c>
      <c r="I153" s="21">
        <v>1</v>
      </c>
      <c r="J153" s="21">
        <v>1</v>
      </c>
      <c r="K153" s="21">
        <v>0</v>
      </c>
      <c r="L153" s="21">
        <v>0</v>
      </c>
      <c r="M153" s="21">
        <v>0</v>
      </c>
      <c r="N153" s="21">
        <v>0</v>
      </c>
      <c r="O153" s="21">
        <v>2</v>
      </c>
      <c r="P153" s="21">
        <v>2</v>
      </c>
      <c r="Q153" s="21">
        <v>0</v>
      </c>
      <c r="R153" s="21">
        <v>0</v>
      </c>
      <c r="S153" s="21">
        <v>1</v>
      </c>
      <c r="T153" s="21">
        <v>1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4</v>
      </c>
      <c r="AA153" s="21">
        <v>4</v>
      </c>
      <c r="AB153" s="21">
        <v>0</v>
      </c>
      <c r="AC153" s="21">
        <v>0</v>
      </c>
      <c r="AD153" s="21">
        <v>1</v>
      </c>
      <c r="AE153" s="21">
        <v>1</v>
      </c>
      <c r="AF153" s="21">
        <v>0</v>
      </c>
      <c r="AG153" s="21">
        <v>0</v>
      </c>
      <c r="AH153" s="21">
        <v>0</v>
      </c>
      <c r="AI153" s="21">
        <v>0</v>
      </c>
      <c r="AJ153" s="21">
        <v>2</v>
      </c>
      <c r="AK153" s="21">
        <v>2</v>
      </c>
      <c r="AL153" s="21">
        <v>0</v>
      </c>
      <c r="AM153" s="21">
        <v>0</v>
      </c>
      <c r="AN153" s="21">
        <v>1</v>
      </c>
      <c r="AO153" s="21">
        <v>1</v>
      </c>
      <c r="AP153" s="21">
        <v>0</v>
      </c>
      <c r="AQ153" s="21">
        <v>0</v>
      </c>
      <c r="AR153" s="21">
        <v>0</v>
      </c>
      <c r="AS153" s="21">
        <v>0</v>
      </c>
    </row>
    <row r="154" spans="1:45">
      <c r="A154" s="19"/>
      <c r="B154" s="18" t="s">
        <v>395</v>
      </c>
      <c r="C154" s="9" t="s">
        <v>150</v>
      </c>
      <c r="D154" s="21">
        <v>0</v>
      </c>
      <c r="E154" s="21">
        <v>1</v>
      </c>
      <c r="F154" s="21">
        <v>1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1</v>
      </c>
      <c r="R154" s="21">
        <v>1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>
      <c r="A155" s="19"/>
      <c r="B155" s="18" t="s">
        <v>1075</v>
      </c>
      <c r="C155" s="9" t="s">
        <v>1014</v>
      </c>
      <c r="D155" s="21">
        <v>0</v>
      </c>
      <c r="E155" s="21">
        <v>2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1</v>
      </c>
      <c r="V155" s="21">
        <v>0</v>
      </c>
      <c r="W155" s="21">
        <v>1</v>
      </c>
      <c r="X155" s="21">
        <v>0</v>
      </c>
      <c r="Y155" s="21">
        <v>0</v>
      </c>
      <c r="Z155" s="21">
        <v>2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1</v>
      </c>
      <c r="AQ155" s="21">
        <v>0</v>
      </c>
      <c r="AR155" s="21">
        <v>1</v>
      </c>
      <c r="AS155" s="21">
        <v>0</v>
      </c>
    </row>
    <row r="156" spans="1:45">
      <c r="A156" s="19"/>
      <c r="B156" s="18" t="s">
        <v>942</v>
      </c>
      <c r="C156" s="9" t="s">
        <v>1014</v>
      </c>
      <c r="D156" s="21">
        <v>1</v>
      </c>
      <c r="E156" s="21">
        <v>2</v>
      </c>
      <c r="F156" s="21">
        <v>1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2</v>
      </c>
      <c r="X156" s="21">
        <v>1</v>
      </c>
      <c r="Y156" s="21">
        <v>1</v>
      </c>
      <c r="Z156" s="21">
        <v>2</v>
      </c>
      <c r="AA156" s="21">
        <v>1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2</v>
      </c>
      <c r="AS156" s="21">
        <v>1</v>
      </c>
    </row>
    <row r="157" spans="1:45">
      <c r="A157" s="19"/>
      <c r="B157" s="18" t="s">
        <v>470</v>
      </c>
      <c r="C157" s="9" t="s">
        <v>1014</v>
      </c>
      <c r="D157" s="21">
        <v>9</v>
      </c>
      <c r="E157" s="21">
        <v>9</v>
      </c>
      <c r="F157" s="21">
        <v>6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1</v>
      </c>
      <c r="N157" s="21">
        <v>1</v>
      </c>
      <c r="O157" s="21">
        <v>0</v>
      </c>
      <c r="P157" s="21">
        <v>0</v>
      </c>
      <c r="Q157" s="21">
        <v>0</v>
      </c>
      <c r="R157" s="21">
        <v>0</v>
      </c>
      <c r="S157" s="21">
        <v>3</v>
      </c>
      <c r="T157" s="21">
        <v>2</v>
      </c>
      <c r="U157" s="21">
        <v>2</v>
      </c>
      <c r="V157" s="21">
        <v>2</v>
      </c>
      <c r="W157" s="21">
        <v>3</v>
      </c>
      <c r="X157" s="21">
        <v>1</v>
      </c>
      <c r="Y157" s="21">
        <v>2</v>
      </c>
      <c r="Z157" s="21">
        <v>5</v>
      </c>
      <c r="AA157" s="21">
        <v>4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1</v>
      </c>
      <c r="AI157" s="21">
        <v>1</v>
      </c>
      <c r="AJ157" s="21">
        <v>0</v>
      </c>
      <c r="AK157" s="21">
        <v>0</v>
      </c>
      <c r="AL157" s="21">
        <v>0</v>
      </c>
      <c r="AM157" s="21">
        <v>0</v>
      </c>
      <c r="AN157" s="21">
        <v>1</v>
      </c>
      <c r="AO157" s="21">
        <v>1</v>
      </c>
      <c r="AP157" s="21">
        <v>2</v>
      </c>
      <c r="AQ157" s="21">
        <v>2</v>
      </c>
      <c r="AR157" s="21">
        <v>1</v>
      </c>
      <c r="AS157" s="21">
        <v>0</v>
      </c>
    </row>
    <row r="158" spans="1:45" ht="25.5">
      <c r="A158" s="19"/>
      <c r="B158" s="18" t="s">
        <v>705</v>
      </c>
      <c r="C158" s="9" t="s">
        <v>1205</v>
      </c>
      <c r="D158" s="21">
        <v>0</v>
      </c>
      <c r="E158" s="21">
        <v>1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1</v>
      </c>
      <c r="X158" s="21">
        <v>0</v>
      </c>
      <c r="Y158" s="21">
        <v>0</v>
      </c>
      <c r="Z158" s="21">
        <v>1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1</v>
      </c>
      <c r="AS158" s="21">
        <v>0</v>
      </c>
    </row>
    <row r="159" spans="1:45">
      <c r="A159" s="19"/>
      <c r="B159" s="18" t="s">
        <v>192</v>
      </c>
      <c r="C159" s="9" t="s">
        <v>111</v>
      </c>
      <c r="D159" s="21">
        <v>0</v>
      </c>
      <c r="E159" s="21">
        <v>1</v>
      </c>
      <c r="F159" s="21">
        <v>1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1</v>
      </c>
      <c r="T159" s="21">
        <v>1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1</v>
      </c>
      <c r="AA159" s="21">
        <v>1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1</v>
      </c>
      <c r="AO159" s="21">
        <v>1</v>
      </c>
      <c r="AP159" s="21">
        <v>0</v>
      </c>
      <c r="AQ159" s="21">
        <v>0</v>
      </c>
      <c r="AR159" s="21">
        <v>0</v>
      </c>
      <c r="AS159" s="21">
        <v>0</v>
      </c>
    </row>
    <row r="160" spans="1:45">
      <c r="A160" s="19"/>
      <c r="B160" s="18" t="s">
        <v>1043</v>
      </c>
      <c r="C160" s="9" t="s">
        <v>83</v>
      </c>
      <c r="D160" s="21">
        <v>0</v>
      </c>
      <c r="E160" s="21">
        <v>3</v>
      </c>
      <c r="F160" s="21">
        <v>2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1</v>
      </c>
      <c r="N160" s="21">
        <v>1</v>
      </c>
      <c r="O160" s="21">
        <v>0</v>
      </c>
      <c r="P160" s="21">
        <v>0</v>
      </c>
      <c r="Q160" s="21">
        <v>1</v>
      </c>
      <c r="R160" s="21">
        <v>1</v>
      </c>
      <c r="S160" s="21">
        <v>0</v>
      </c>
      <c r="T160" s="21">
        <v>0</v>
      </c>
      <c r="U160" s="21">
        <v>1</v>
      </c>
      <c r="V160" s="21">
        <v>0</v>
      </c>
      <c r="W160" s="21">
        <v>0</v>
      </c>
      <c r="X160" s="21">
        <v>0</v>
      </c>
      <c r="Y160" s="21">
        <v>0</v>
      </c>
      <c r="Z160" s="21">
        <v>1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1</v>
      </c>
      <c r="AQ160" s="21">
        <v>0</v>
      </c>
      <c r="AR160" s="21">
        <v>0</v>
      </c>
      <c r="AS160" s="21">
        <v>0</v>
      </c>
    </row>
    <row r="161" spans="1:45">
      <c r="A161" s="19"/>
      <c r="B161" s="18" t="s">
        <v>714</v>
      </c>
      <c r="C161" s="9" t="s">
        <v>83</v>
      </c>
      <c r="D161" s="21">
        <v>3</v>
      </c>
      <c r="E161" s="21">
        <v>21</v>
      </c>
      <c r="F161" s="21">
        <v>21</v>
      </c>
      <c r="G161" s="21">
        <v>0</v>
      </c>
      <c r="H161" s="21">
        <v>0</v>
      </c>
      <c r="I161" s="21">
        <v>1</v>
      </c>
      <c r="J161" s="21">
        <v>1</v>
      </c>
      <c r="K161" s="21">
        <v>4</v>
      </c>
      <c r="L161" s="21">
        <v>4</v>
      </c>
      <c r="M161" s="21">
        <v>3</v>
      </c>
      <c r="N161" s="21">
        <v>3</v>
      </c>
      <c r="O161" s="21">
        <v>5</v>
      </c>
      <c r="P161" s="21">
        <v>5</v>
      </c>
      <c r="Q161" s="21">
        <v>2</v>
      </c>
      <c r="R161" s="21">
        <v>2</v>
      </c>
      <c r="S161" s="21">
        <v>3</v>
      </c>
      <c r="T161" s="21">
        <v>3</v>
      </c>
      <c r="U161" s="21">
        <v>2</v>
      </c>
      <c r="V161" s="21">
        <v>2</v>
      </c>
      <c r="W161" s="21">
        <v>1</v>
      </c>
      <c r="X161" s="21">
        <v>1</v>
      </c>
      <c r="Y161" s="21">
        <v>1</v>
      </c>
      <c r="Z161" s="21">
        <v>16</v>
      </c>
      <c r="AA161" s="21">
        <v>16</v>
      </c>
      <c r="AB161" s="21">
        <v>0</v>
      </c>
      <c r="AC161" s="21">
        <v>0</v>
      </c>
      <c r="AD161" s="21">
        <v>0</v>
      </c>
      <c r="AE161" s="21">
        <v>0</v>
      </c>
      <c r="AF161" s="21">
        <v>3</v>
      </c>
      <c r="AG161" s="21">
        <v>3</v>
      </c>
      <c r="AH161" s="21">
        <v>3</v>
      </c>
      <c r="AI161" s="21">
        <v>3</v>
      </c>
      <c r="AJ161" s="21">
        <v>5</v>
      </c>
      <c r="AK161" s="21">
        <v>5</v>
      </c>
      <c r="AL161" s="21">
        <v>1</v>
      </c>
      <c r="AM161" s="21">
        <v>1</v>
      </c>
      <c r="AN161" s="21">
        <v>1</v>
      </c>
      <c r="AO161" s="21">
        <v>1</v>
      </c>
      <c r="AP161" s="21">
        <v>1</v>
      </c>
      <c r="AQ161" s="21">
        <v>1</v>
      </c>
      <c r="AR161" s="21">
        <v>2</v>
      </c>
      <c r="AS161" s="21">
        <v>2</v>
      </c>
    </row>
    <row r="162" spans="1:45">
      <c r="A162" s="19"/>
      <c r="B162" s="18" t="s">
        <v>201</v>
      </c>
      <c r="C162" s="9" t="s">
        <v>479</v>
      </c>
      <c r="D162" s="21">
        <v>0</v>
      </c>
      <c r="E162" s="21">
        <v>2</v>
      </c>
      <c r="F162" s="21">
        <v>2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2</v>
      </c>
      <c r="N162" s="21">
        <v>2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1</v>
      </c>
      <c r="AA162" s="21">
        <v>1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1</v>
      </c>
      <c r="AI162" s="21">
        <v>1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ht="25.5">
      <c r="A163" s="19"/>
      <c r="B163" s="18" t="s">
        <v>626</v>
      </c>
      <c r="C163" s="9" t="s">
        <v>639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>
      <c r="A164" s="19"/>
      <c r="B164" s="18" t="s">
        <v>589</v>
      </c>
      <c r="C164" s="9" t="s">
        <v>649</v>
      </c>
      <c r="D164" s="21">
        <v>0</v>
      </c>
      <c r="E164" s="21">
        <v>2</v>
      </c>
      <c r="F164" s="21">
        <v>2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2</v>
      </c>
      <c r="R164" s="21">
        <v>2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1</v>
      </c>
      <c r="AA164" s="21">
        <v>1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1</v>
      </c>
      <c r="AM164" s="21">
        <v>1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>
      <c r="A165" s="19"/>
      <c r="B165" s="18" t="s">
        <v>1399</v>
      </c>
      <c r="C165" s="9" t="s">
        <v>1348</v>
      </c>
      <c r="D165" s="21">
        <v>2</v>
      </c>
      <c r="E165" s="21">
        <v>2</v>
      </c>
      <c r="F165" s="21">
        <v>2</v>
      </c>
      <c r="G165" s="21">
        <v>0</v>
      </c>
      <c r="H165" s="21">
        <v>0</v>
      </c>
      <c r="I165" s="21">
        <v>0</v>
      </c>
      <c r="J165" s="21">
        <v>0</v>
      </c>
      <c r="K165" s="21">
        <v>1</v>
      </c>
      <c r="L165" s="21">
        <v>1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1</v>
      </c>
      <c r="X165" s="21">
        <v>1</v>
      </c>
      <c r="Y165" s="21">
        <v>0</v>
      </c>
      <c r="Z165" s="21">
        <v>1</v>
      </c>
      <c r="AA165" s="21">
        <v>1</v>
      </c>
      <c r="AB165" s="21">
        <v>0</v>
      </c>
      <c r="AC165" s="21">
        <v>0</v>
      </c>
      <c r="AD165" s="21">
        <v>0</v>
      </c>
      <c r="AE165" s="21">
        <v>0</v>
      </c>
      <c r="AF165" s="21">
        <v>1</v>
      </c>
      <c r="AG165" s="21">
        <v>1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ht="25.5">
      <c r="A166" s="19"/>
      <c r="B166" s="18" t="s">
        <v>710</v>
      </c>
      <c r="C166" s="9" t="s">
        <v>149</v>
      </c>
      <c r="D166" s="21">
        <v>1</v>
      </c>
      <c r="E166" s="21">
        <v>3</v>
      </c>
      <c r="F166" s="21">
        <v>3</v>
      </c>
      <c r="G166" s="21">
        <v>0</v>
      </c>
      <c r="H166" s="21">
        <v>0</v>
      </c>
      <c r="I166" s="21">
        <v>0</v>
      </c>
      <c r="J166" s="21">
        <v>0</v>
      </c>
      <c r="K166" s="21">
        <v>1</v>
      </c>
      <c r="L166" s="21">
        <v>1</v>
      </c>
      <c r="M166" s="21">
        <v>0</v>
      </c>
      <c r="N166" s="21">
        <v>0</v>
      </c>
      <c r="O166" s="21">
        <v>1</v>
      </c>
      <c r="P166" s="21">
        <v>1</v>
      </c>
      <c r="Q166" s="21">
        <v>0</v>
      </c>
      <c r="R166" s="21">
        <v>0</v>
      </c>
      <c r="S166" s="21">
        <v>0</v>
      </c>
      <c r="T166" s="21">
        <v>0</v>
      </c>
      <c r="U166" s="21">
        <v>1</v>
      </c>
      <c r="V166" s="21">
        <v>1</v>
      </c>
      <c r="W166" s="21">
        <v>0</v>
      </c>
      <c r="X166" s="21">
        <v>0</v>
      </c>
      <c r="Y166" s="21">
        <v>0</v>
      </c>
      <c r="Z166" s="21">
        <v>3</v>
      </c>
      <c r="AA166" s="21">
        <v>3</v>
      </c>
      <c r="AB166" s="21">
        <v>0</v>
      </c>
      <c r="AC166" s="21">
        <v>0</v>
      </c>
      <c r="AD166" s="21">
        <v>0</v>
      </c>
      <c r="AE166" s="21">
        <v>0</v>
      </c>
      <c r="AF166" s="21">
        <v>1</v>
      </c>
      <c r="AG166" s="21">
        <v>1</v>
      </c>
      <c r="AH166" s="21">
        <v>0</v>
      </c>
      <c r="AI166" s="21">
        <v>0</v>
      </c>
      <c r="AJ166" s="21">
        <v>1</v>
      </c>
      <c r="AK166" s="21">
        <v>1</v>
      </c>
      <c r="AL166" s="21">
        <v>0</v>
      </c>
      <c r="AM166" s="21">
        <v>0</v>
      </c>
      <c r="AN166" s="21">
        <v>0</v>
      </c>
      <c r="AO166" s="21">
        <v>0</v>
      </c>
      <c r="AP166" s="21">
        <v>1</v>
      </c>
      <c r="AQ166" s="21">
        <v>1</v>
      </c>
      <c r="AR166" s="21">
        <v>0</v>
      </c>
      <c r="AS166" s="21">
        <v>0</v>
      </c>
    </row>
    <row r="167" spans="1:45" ht="25.5">
      <c r="A167" s="19"/>
      <c r="B167" s="18" t="s">
        <v>397</v>
      </c>
      <c r="C167" s="9" t="s">
        <v>635</v>
      </c>
      <c r="D167" s="21">
        <v>0</v>
      </c>
      <c r="E167" s="21">
        <v>1</v>
      </c>
      <c r="F167" s="21">
        <v>1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1</v>
      </c>
      <c r="T167" s="21">
        <v>1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</row>
    <row r="168" spans="1:45">
      <c r="A168" s="19"/>
      <c r="B168" s="18" t="s">
        <v>788</v>
      </c>
      <c r="C168" s="9" t="s">
        <v>994</v>
      </c>
      <c r="D168" s="21">
        <v>0</v>
      </c>
      <c r="E168" s="21">
        <v>1</v>
      </c>
      <c r="F168" s="21">
        <v>1</v>
      </c>
      <c r="G168" s="21">
        <v>0</v>
      </c>
      <c r="H168" s="21">
        <v>0</v>
      </c>
      <c r="I168" s="21">
        <v>0</v>
      </c>
      <c r="J168" s="21">
        <v>0</v>
      </c>
      <c r="K168" s="21">
        <v>1</v>
      </c>
      <c r="L168" s="21">
        <v>1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>
      <c r="A169" s="19"/>
      <c r="B169" s="18" t="s">
        <v>1426</v>
      </c>
      <c r="C169" s="9" t="s">
        <v>994</v>
      </c>
      <c r="D169" s="21">
        <v>0</v>
      </c>
      <c r="E169" s="21">
        <v>1</v>
      </c>
      <c r="F169" s="21">
        <v>1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1</v>
      </c>
      <c r="N169" s="21">
        <v>1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1</v>
      </c>
      <c r="AA169" s="21">
        <v>1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1</v>
      </c>
      <c r="AI169" s="21">
        <v>1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</row>
    <row r="170" spans="1:45">
      <c r="A170" s="19"/>
      <c r="B170" s="18" t="s">
        <v>1371</v>
      </c>
      <c r="C170" s="9" t="s">
        <v>1344</v>
      </c>
      <c r="D170" s="21">
        <v>0</v>
      </c>
      <c r="E170" s="21">
        <v>8</v>
      </c>
      <c r="F170" s="21">
        <v>7</v>
      </c>
      <c r="G170" s="21">
        <v>0</v>
      </c>
      <c r="H170" s="21">
        <v>0</v>
      </c>
      <c r="I170" s="21">
        <v>0</v>
      </c>
      <c r="J170" s="21">
        <v>0</v>
      </c>
      <c r="K170" s="21">
        <v>1</v>
      </c>
      <c r="L170" s="21">
        <v>1</v>
      </c>
      <c r="M170" s="21">
        <v>3</v>
      </c>
      <c r="N170" s="21">
        <v>3</v>
      </c>
      <c r="O170" s="21">
        <v>3</v>
      </c>
      <c r="P170" s="21">
        <v>2</v>
      </c>
      <c r="Q170" s="21">
        <v>0</v>
      </c>
      <c r="R170" s="21">
        <v>0</v>
      </c>
      <c r="S170" s="21">
        <v>0</v>
      </c>
      <c r="T170" s="21">
        <v>0</v>
      </c>
      <c r="U170" s="21">
        <v>1</v>
      </c>
      <c r="V170" s="21">
        <v>1</v>
      </c>
      <c r="W170" s="21">
        <v>0</v>
      </c>
      <c r="X170" s="21">
        <v>0</v>
      </c>
      <c r="Y170" s="21">
        <v>0</v>
      </c>
      <c r="Z170" s="21">
        <v>4</v>
      </c>
      <c r="AA170" s="21">
        <v>4</v>
      </c>
      <c r="AB170" s="21">
        <v>0</v>
      </c>
      <c r="AC170" s="21">
        <v>0</v>
      </c>
      <c r="AD170" s="21">
        <v>0</v>
      </c>
      <c r="AE170" s="21">
        <v>0</v>
      </c>
      <c r="AF170" s="21">
        <v>1</v>
      </c>
      <c r="AG170" s="21">
        <v>1</v>
      </c>
      <c r="AH170" s="21">
        <v>1</v>
      </c>
      <c r="AI170" s="21">
        <v>1</v>
      </c>
      <c r="AJ170" s="21">
        <v>1</v>
      </c>
      <c r="AK170" s="21">
        <v>1</v>
      </c>
      <c r="AL170" s="21">
        <v>0</v>
      </c>
      <c r="AM170" s="21">
        <v>0</v>
      </c>
      <c r="AN170" s="21">
        <v>0</v>
      </c>
      <c r="AO170" s="21">
        <v>0</v>
      </c>
      <c r="AP170" s="21">
        <v>1</v>
      </c>
      <c r="AQ170" s="21">
        <v>1</v>
      </c>
      <c r="AR170" s="21">
        <v>0</v>
      </c>
      <c r="AS170" s="21">
        <v>0</v>
      </c>
    </row>
    <row r="171" spans="1:45">
      <c r="A171" s="19"/>
      <c r="B171" s="18" t="s">
        <v>318</v>
      </c>
      <c r="C171" s="9" t="s">
        <v>632</v>
      </c>
      <c r="D171" s="21">
        <v>1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0</v>
      </c>
      <c r="AS171" s="21">
        <v>0</v>
      </c>
    </row>
    <row r="172" spans="1:45">
      <c r="A172" s="19"/>
      <c r="B172" s="18" t="s">
        <v>509</v>
      </c>
      <c r="C172" s="9" t="s">
        <v>291</v>
      </c>
      <c r="D172" s="21">
        <v>0</v>
      </c>
      <c r="E172" s="21">
        <v>1</v>
      </c>
      <c r="F172" s="21">
        <v>1</v>
      </c>
      <c r="G172" s="21">
        <v>0</v>
      </c>
      <c r="H172" s="21">
        <v>0</v>
      </c>
      <c r="I172" s="21">
        <v>1</v>
      </c>
      <c r="J172" s="21">
        <v>1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1</v>
      </c>
      <c r="AA172" s="21">
        <v>1</v>
      </c>
      <c r="AB172" s="21">
        <v>0</v>
      </c>
      <c r="AC172" s="21">
        <v>0</v>
      </c>
      <c r="AD172" s="21">
        <v>1</v>
      </c>
      <c r="AE172" s="21">
        <v>1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ht="25.5">
      <c r="A173" s="19"/>
      <c r="B173" s="18" t="s">
        <v>1355</v>
      </c>
      <c r="C173" s="9" t="s">
        <v>582</v>
      </c>
      <c r="D173" s="21">
        <v>0</v>
      </c>
      <c r="E173" s="21">
        <v>1</v>
      </c>
      <c r="F173" s="21">
        <v>1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1</v>
      </c>
      <c r="N173" s="21">
        <v>1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1</v>
      </c>
      <c r="AA173" s="21">
        <v>1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1</v>
      </c>
      <c r="AI173" s="21">
        <v>1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</row>
    <row r="174" spans="1:45">
      <c r="A174" s="19"/>
      <c r="B174" s="18" t="s">
        <v>1421</v>
      </c>
      <c r="C174" s="9" t="s">
        <v>1369</v>
      </c>
      <c r="D174" s="21">
        <v>0</v>
      </c>
      <c r="E174" s="21">
        <v>2</v>
      </c>
      <c r="F174" s="21">
        <v>2</v>
      </c>
      <c r="G174" s="21">
        <v>0</v>
      </c>
      <c r="H174" s="21">
        <v>0</v>
      </c>
      <c r="I174" s="21">
        <v>0</v>
      </c>
      <c r="J174" s="21">
        <v>0</v>
      </c>
      <c r="K174" s="21">
        <v>1</v>
      </c>
      <c r="L174" s="21">
        <v>1</v>
      </c>
      <c r="M174" s="21">
        <v>1</v>
      </c>
      <c r="N174" s="21">
        <v>1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1</v>
      </c>
      <c r="AA174" s="21">
        <v>1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1</v>
      </c>
      <c r="AI174" s="21">
        <v>1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>
      <c r="A175" s="19"/>
      <c r="B175" s="18" t="s">
        <v>518</v>
      </c>
      <c r="C175" s="9" t="s">
        <v>1342</v>
      </c>
      <c r="D175" s="21">
        <v>0</v>
      </c>
      <c r="E175" s="21">
        <v>3</v>
      </c>
      <c r="F175" s="21">
        <v>2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1</v>
      </c>
      <c r="N175" s="21">
        <v>1</v>
      </c>
      <c r="O175" s="21">
        <v>1</v>
      </c>
      <c r="P175" s="21">
        <v>1</v>
      </c>
      <c r="Q175" s="21">
        <v>1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2</v>
      </c>
      <c r="AA175" s="21">
        <v>1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1</v>
      </c>
      <c r="AI175" s="21">
        <v>1</v>
      </c>
      <c r="AJ175" s="21">
        <v>0</v>
      </c>
      <c r="AK175" s="21">
        <v>0</v>
      </c>
      <c r="AL175" s="21">
        <v>1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</row>
    <row r="176" spans="1:45">
      <c r="A176" s="19"/>
      <c r="B176" s="18" t="s">
        <v>1048</v>
      </c>
      <c r="C176" s="9" t="s">
        <v>1455</v>
      </c>
      <c r="D176" s="21">
        <v>0</v>
      </c>
      <c r="E176" s="21">
        <v>7</v>
      </c>
      <c r="F176" s="21">
        <v>5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2</v>
      </c>
      <c r="N176" s="21">
        <v>2</v>
      </c>
      <c r="O176" s="21">
        <v>2</v>
      </c>
      <c r="P176" s="21">
        <v>2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3</v>
      </c>
      <c r="X176" s="21">
        <v>1</v>
      </c>
      <c r="Y176" s="21">
        <v>0</v>
      </c>
      <c r="Z176" s="21">
        <v>6</v>
      </c>
      <c r="AA176" s="21">
        <v>4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2</v>
      </c>
      <c r="AI176" s="21">
        <v>2</v>
      </c>
      <c r="AJ176" s="21">
        <v>2</v>
      </c>
      <c r="AK176" s="21">
        <v>2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2</v>
      </c>
      <c r="AS176" s="21">
        <v>0</v>
      </c>
    </row>
    <row r="177" spans="1:45">
      <c r="A177" s="19"/>
      <c r="B177" s="18" t="s">
        <v>687</v>
      </c>
      <c r="C177" s="9" t="s">
        <v>1455</v>
      </c>
      <c r="D177" s="21">
        <v>10</v>
      </c>
      <c r="E177" s="21">
        <v>34</v>
      </c>
      <c r="F177" s="21">
        <v>31</v>
      </c>
      <c r="G177" s="21">
        <v>0</v>
      </c>
      <c r="H177" s="21">
        <v>0</v>
      </c>
      <c r="I177" s="21">
        <v>1</v>
      </c>
      <c r="J177" s="21">
        <v>1</v>
      </c>
      <c r="K177" s="21">
        <v>3</v>
      </c>
      <c r="L177" s="21">
        <v>3</v>
      </c>
      <c r="M177" s="21">
        <v>3</v>
      </c>
      <c r="N177" s="21">
        <v>3</v>
      </c>
      <c r="O177" s="21">
        <v>7</v>
      </c>
      <c r="P177" s="21">
        <v>7</v>
      </c>
      <c r="Q177" s="21">
        <v>7</v>
      </c>
      <c r="R177" s="21">
        <v>7</v>
      </c>
      <c r="S177" s="21">
        <v>1</v>
      </c>
      <c r="T177" s="21">
        <v>1</v>
      </c>
      <c r="U177" s="21">
        <v>4</v>
      </c>
      <c r="V177" s="21">
        <v>3</v>
      </c>
      <c r="W177" s="21">
        <v>8</v>
      </c>
      <c r="X177" s="21">
        <v>6</v>
      </c>
      <c r="Y177" s="21">
        <v>4</v>
      </c>
      <c r="Z177" s="21">
        <v>23</v>
      </c>
      <c r="AA177" s="21">
        <v>20</v>
      </c>
      <c r="AB177" s="21">
        <v>0</v>
      </c>
      <c r="AC177" s="21">
        <v>0</v>
      </c>
      <c r="AD177" s="21">
        <v>0</v>
      </c>
      <c r="AE177" s="21">
        <v>0</v>
      </c>
      <c r="AF177" s="21">
        <v>1</v>
      </c>
      <c r="AG177" s="21">
        <v>1</v>
      </c>
      <c r="AH177" s="21">
        <v>2</v>
      </c>
      <c r="AI177" s="21">
        <v>2</v>
      </c>
      <c r="AJ177" s="21">
        <v>4</v>
      </c>
      <c r="AK177" s="21">
        <v>4</v>
      </c>
      <c r="AL177" s="21">
        <v>6</v>
      </c>
      <c r="AM177" s="21">
        <v>6</v>
      </c>
      <c r="AN177" s="21">
        <v>0</v>
      </c>
      <c r="AO177" s="21">
        <v>0</v>
      </c>
      <c r="AP177" s="21">
        <v>3</v>
      </c>
      <c r="AQ177" s="21">
        <v>2</v>
      </c>
      <c r="AR177" s="21">
        <v>7</v>
      </c>
      <c r="AS177" s="21">
        <v>5</v>
      </c>
    </row>
    <row r="178" spans="1:45">
      <c r="A178" s="19"/>
      <c r="B178" s="18" t="s">
        <v>643</v>
      </c>
      <c r="C178" s="9" t="s">
        <v>1455</v>
      </c>
      <c r="D178" s="21">
        <v>2</v>
      </c>
      <c r="E178" s="21">
        <v>5</v>
      </c>
      <c r="F178" s="21">
        <v>5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4</v>
      </c>
      <c r="N178" s="21">
        <v>4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1</v>
      </c>
      <c r="V178" s="21">
        <v>1</v>
      </c>
      <c r="W178" s="21">
        <v>0</v>
      </c>
      <c r="X178" s="21">
        <v>0</v>
      </c>
      <c r="Y178" s="21">
        <v>1</v>
      </c>
      <c r="Z178" s="21">
        <v>3</v>
      </c>
      <c r="AA178" s="21">
        <v>3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3</v>
      </c>
      <c r="AI178" s="21">
        <v>3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</row>
    <row r="179" spans="1:45">
      <c r="A179" s="19"/>
      <c r="B179" s="18" t="s">
        <v>335</v>
      </c>
      <c r="C179" s="9" t="s">
        <v>1455</v>
      </c>
      <c r="D179" s="21">
        <v>0</v>
      </c>
      <c r="E179" s="21">
        <v>3</v>
      </c>
      <c r="F179" s="21">
        <v>2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1</v>
      </c>
      <c r="N179" s="21">
        <v>1</v>
      </c>
      <c r="O179" s="21">
        <v>0</v>
      </c>
      <c r="P179" s="21">
        <v>0</v>
      </c>
      <c r="Q179" s="21">
        <v>0</v>
      </c>
      <c r="R179" s="21">
        <v>0</v>
      </c>
      <c r="S179" s="21">
        <v>1</v>
      </c>
      <c r="T179" s="21">
        <v>1</v>
      </c>
      <c r="U179" s="21">
        <v>1</v>
      </c>
      <c r="V179" s="21">
        <v>0</v>
      </c>
      <c r="W179" s="21">
        <v>0</v>
      </c>
      <c r="X179" s="21">
        <v>0</v>
      </c>
      <c r="Y179" s="21">
        <v>0</v>
      </c>
      <c r="Z179" s="21">
        <v>1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1</v>
      </c>
      <c r="AQ179" s="21">
        <v>0</v>
      </c>
      <c r="AR179" s="21">
        <v>0</v>
      </c>
      <c r="AS179" s="21">
        <v>0</v>
      </c>
    </row>
    <row r="180" spans="1:45" ht="17.25" customHeight="1">
      <c r="A180" s="19"/>
      <c r="B180" s="18" t="s">
        <v>1308</v>
      </c>
      <c r="C180" s="9" t="s">
        <v>1455</v>
      </c>
      <c r="D180" s="21">
        <v>1</v>
      </c>
      <c r="E180" s="21">
        <v>1</v>
      </c>
      <c r="F180" s="21">
        <v>1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1</v>
      </c>
      <c r="R180" s="21">
        <v>1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>
      <c r="A181" s="19"/>
      <c r="B181" s="18" t="s">
        <v>142</v>
      </c>
      <c r="C181" s="9" t="s">
        <v>918</v>
      </c>
      <c r="D181" s="21">
        <v>2</v>
      </c>
      <c r="E181" s="21">
        <v>2</v>
      </c>
      <c r="F181" s="21">
        <v>2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1</v>
      </c>
      <c r="P181" s="21">
        <v>1</v>
      </c>
      <c r="Q181" s="21">
        <v>1</v>
      </c>
      <c r="R181" s="21">
        <v>1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2</v>
      </c>
      <c r="Z181" s="21">
        <v>1</v>
      </c>
      <c r="AA181" s="21">
        <v>1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1</v>
      </c>
      <c r="AM181" s="21">
        <v>1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>
      <c r="A182" s="19"/>
      <c r="B182" s="18" t="s">
        <v>512</v>
      </c>
      <c r="C182" s="9" t="s">
        <v>722</v>
      </c>
      <c r="D182" s="21">
        <v>2</v>
      </c>
      <c r="E182" s="21">
        <v>5</v>
      </c>
      <c r="F182" s="21">
        <v>5</v>
      </c>
      <c r="G182" s="21">
        <v>0</v>
      </c>
      <c r="H182" s="21">
        <v>0</v>
      </c>
      <c r="I182" s="21">
        <v>0</v>
      </c>
      <c r="J182" s="21">
        <v>0</v>
      </c>
      <c r="K182" s="21">
        <v>2</v>
      </c>
      <c r="L182" s="21">
        <v>2</v>
      </c>
      <c r="M182" s="21">
        <v>1</v>
      </c>
      <c r="N182" s="21">
        <v>1</v>
      </c>
      <c r="O182" s="21">
        <v>0</v>
      </c>
      <c r="P182" s="21">
        <v>0</v>
      </c>
      <c r="Q182" s="21">
        <v>0</v>
      </c>
      <c r="R182" s="21">
        <v>0</v>
      </c>
      <c r="S182" s="21">
        <v>1</v>
      </c>
      <c r="T182" s="21">
        <v>1</v>
      </c>
      <c r="U182" s="21">
        <v>0</v>
      </c>
      <c r="V182" s="21">
        <v>0</v>
      </c>
      <c r="W182" s="21">
        <v>1</v>
      </c>
      <c r="X182" s="21">
        <v>1</v>
      </c>
      <c r="Y182" s="21">
        <v>0</v>
      </c>
      <c r="Z182" s="21">
        <v>5</v>
      </c>
      <c r="AA182" s="21">
        <v>5</v>
      </c>
      <c r="AB182" s="21">
        <v>0</v>
      </c>
      <c r="AC182" s="21">
        <v>0</v>
      </c>
      <c r="AD182" s="21">
        <v>0</v>
      </c>
      <c r="AE182" s="21">
        <v>0</v>
      </c>
      <c r="AF182" s="21">
        <v>2</v>
      </c>
      <c r="AG182" s="21">
        <v>2</v>
      </c>
      <c r="AH182" s="21">
        <v>1</v>
      </c>
      <c r="AI182" s="21">
        <v>1</v>
      </c>
      <c r="AJ182" s="21">
        <v>0</v>
      </c>
      <c r="AK182" s="21">
        <v>0</v>
      </c>
      <c r="AL182" s="21">
        <v>0</v>
      </c>
      <c r="AM182" s="21">
        <v>0</v>
      </c>
      <c r="AN182" s="21">
        <v>1</v>
      </c>
      <c r="AO182" s="21">
        <v>1</v>
      </c>
      <c r="AP182" s="21">
        <v>0</v>
      </c>
      <c r="AQ182" s="21">
        <v>0</v>
      </c>
      <c r="AR182" s="21">
        <v>1</v>
      </c>
      <c r="AS182" s="21">
        <v>1</v>
      </c>
    </row>
    <row r="183" spans="1:45" ht="17.25" customHeight="1">
      <c r="A183" s="19"/>
      <c r="B183" s="18" t="s">
        <v>59</v>
      </c>
      <c r="C183" s="9" t="s">
        <v>1390</v>
      </c>
      <c r="D183" s="21">
        <v>0</v>
      </c>
      <c r="E183" s="21">
        <v>3</v>
      </c>
      <c r="F183" s="21">
        <v>3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1</v>
      </c>
      <c r="P183" s="21">
        <v>1</v>
      </c>
      <c r="Q183" s="21">
        <v>0</v>
      </c>
      <c r="R183" s="21">
        <v>0</v>
      </c>
      <c r="S183" s="21">
        <v>1</v>
      </c>
      <c r="T183" s="21">
        <v>1</v>
      </c>
      <c r="U183" s="21">
        <v>0</v>
      </c>
      <c r="V183" s="21">
        <v>0</v>
      </c>
      <c r="W183" s="21">
        <v>1</v>
      </c>
      <c r="X183" s="21">
        <v>1</v>
      </c>
      <c r="Y183" s="21">
        <v>0</v>
      </c>
      <c r="Z183" s="21">
        <v>3</v>
      </c>
      <c r="AA183" s="21">
        <v>3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1</v>
      </c>
      <c r="AK183" s="21">
        <v>1</v>
      </c>
      <c r="AL183" s="21">
        <v>0</v>
      </c>
      <c r="AM183" s="21">
        <v>0</v>
      </c>
      <c r="AN183" s="21">
        <v>1</v>
      </c>
      <c r="AO183" s="21">
        <v>1</v>
      </c>
      <c r="AP183" s="21">
        <v>0</v>
      </c>
      <c r="AQ183" s="21">
        <v>0</v>
      </c>
      <c r="AR183" s="21">
        <v>1</v>
      </c>
      <c r="AS183" s="21">
        <v>1</v>
      </c>
    </row>
    <row r="184" spans="1:45">
      <c r="A184" s="19"/>
      <c r="B184" s="18" t="s">
        <v>125</v>
      </c>
      <c r="C184" s="9" t="s">
        <v>967</v>
      </c>
      <c r="D184" s="21">
        <v>0</v>
      </c>
      <c r="E184" s="21">
        <v>1</v>
      </c>
      <c r="F184" s="21">
        <v>1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1</v>
      </c>
      <c r="R184" s="21">
        <v>1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1</v>
      </c>
      <c r="AA184" s="21">
        <v>1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1</v>
      </c>
      <c r="AM184" s="21">
        <v>1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25.5">
      <c r="A185" s="19"/>
      <c r="B185" s="18" t="s">
        <v>487</v>
      </c>
      <c r="C185" s="9" t="s">
        <v>233</v>
      </c>
      <c r="D185" s="21">
        <v>0</v>
      </c>
      <c r="E185" s="21">
        <v>1</v>
      </c>
      <c r="F185" s="21">
        <v>1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1</v>
      </c>
      <c r="N185" s="21">
        <v>1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1</v>
      </c>
      <c r="AA185" s="21">
        <v>1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1</v>
      </c>
      <c r="AI185" s="21">
        <v>1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</row>
    <row r="186" spans="1:45" ht="14.25" customHeight="1">
      <c r="A186" s="19"/>
      <c r="B186" s="18" t="s">
        <v>709</v>
      </c>
      <c r="C186" s="9" t="s">
        <v>233</v>
      </c>
      <c r="D186" s="21">
        <v>1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1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</row>
    <row r="187" spans="1:45">
      <c r="A187" s="19"/>
      <c r="B187" s="18" t="s">
        <v>268</v>
      </c>
      <c r="C187" s="9" t="s">
        <v>1011</v>
      </c>
      <c r="D187" s="21">
        <v>2</v>
      </c>
      <c r="E187" s="21">
        <v>4</v>
      </c>
      <c r="F187" s="21">
        <v>3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2</v>
      </c>
      <c r="N187" s="21">
        <v>1</v>
      </c>
      <c r="O187" s="21">
        <v>0</v>
      </c>
      <c r="P187" s="21">
        <v>0</v>
      </c>
      <c r="Q187" s="21">
        <v>1</v>
      </c>
      <c r="R187" s="21">
        <v>1</v>
      </c>
      <c r="S187" s="21">
        <v>1</v>
      </c>
      <c r="T187" s="21">
        <v>1</v>
      </c>
      <c r="U187" s="21">
        <v>0</v>
      </c>
      <c r="V187" s="21">
        <v>0</v>
      </c>
      <c r="W187" s="21">
        <v>0</v>
      </c>
      <c r="X187" s="21">
        <v>0</v>
      </c>
      <c r="Y187" s="21">
        <v>1</v>
      </c>
      <c r="Z187" s="21">
        <v>3</v>
      </c>
      <c r="AA187" s="21">
        <v>2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1</v>
      </c>
      <c r="AI187" s="21">
        <v>0</v>
      </c>
      <c r="AJ187" s="21">
        <v>1</v>
      </c>
      <c r="AK187" s="21">
        <v>1</v>
      </c>
      <c r="AL187" s="21">
        <v>1</v>
      </c>
      <c r="AM187" s="21">
        <v>1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>
      <c r="A188" s="19"/>
      <c r="B188" s="8" t="s">
        <v>552</v>
      </c>
      <c r="C188" s="10" t="s">
        <v>320</v>
      </c>
      <c r="D188" s="22">
        <f>SUM(D20:D187)</f>
        <v>166</v>
      </c>
      <c r="E188" s="22">
        <f t="shared" ref="E188:X188" si="18">SUM(E20:E187)</f>
        <v>489</v>
      </c>
      <c r="F188" s="22">
        <f t="shared" si="18"/>
        <v>393</v>
      </c>
      <c r="G188" s="22">
        <f t="shared" si="18"/>
        <v>0</v>
      </c>
      <c r="H188" s="22">
        <f t="shared" si="18"/>
        <v>0</v>
      </c>
      <c r="I188" s="22">
        <f t="shared" si="18"/>
        <v>9</v>
      </c>
      <c r="J188" s="22">
        <f t="shared" si="18"/>
        <v>9</v>
      </c>
      <c r="K188" s="22">
        <f t="shared" si="18"/>
        <v>25</v>
      </c>
      <c r="L188" s="22">
        <f t="shared" si="18"/>
        <v>21</v>
      </c>
      <c r="M188" s="22">
        <f t="shared" si="18"/>
        <v>54</v>
      </c>
      <c r="N188" s="22">
        <f t="shared" si="18"/>
        <v>45</v>
      </c>
      <c r="O188" s="22">
        <f t="shared" si="18"/>
        <v>77</v>
      </c>
      <c r="P188" s="22">
        <f t="shared" si="18"/>
        <v>64</v>
      </c>
      <c r="Q188" s="22">
        <f t="shared" si="18"/>
        <v>69</v>
      </c>
      <c r="R188" s="22">
        <f t="shared" si="18"/>
        <v>56</v>
      </c>
      <c r="S188" s="22">
        <f t="shared" si="18"/>
        <v>83</v>
      </c>
      <c r="T188" s="22">
        <f t="shared" si="18"/>
        <v>62</v>
      </c>
      <c r="U188" s="22">
        <f t="shared" si="18"/>
        <v>76</v>
      </c>
      <c r="V188" s="22">
        <f t="shared" si="18"/>
        <v>61</v>
      </c>
      <c r="W188" s="22">
        <f t="shared" si="18"/>
        <v>96</v>
      </c>
      <c r="X188" s="22">
        <f t="shared" si="18"/>
        <v>75</v>
      </c>
      <c r="Y188" s="22">
        <f>SUM(Y20:Y187)</f>
        <v>56</v>
      </c>
      <c r="Z188" s="22">
        <f t="shared" ref="Z188:AS188" si="19">SUM(Z20:Z187)</f>
        <v>323</v>
      </c>
      <c r="AA188" s="22">
        <f t="shared" si="19"/>
        <v>254</v>
      </c>
      <c r="AB188" s="22">
        <f t="shared" si="19"/>
        <v>0</v>
      </c>
      <c r="AC188" s="22">
        <f t="shared" si="19"/>
        <v>0</v>
      </c>
      <c r="AD188" s="22">
        <f t="shared" si="19"/>
        <v>5</v>
      </c>
      <c r="AE188" s="22">
        <f t="shared" si="19"/>
        <v>5</v>
      </c>
      <c r="AF188" s="22">
        <f t="shared" si="19"/>
        <v>14</v>
      </c>
      <c r="AG188" s="22">
        <f t="shared" si="19"/>
        <v>11</v>
      </c>
      <c r="AH188" s="22">
        <f t="shared" si="19"/>
        <v>34</v>
      </c>
      <c r="AI188" s="22">
        <f t="shared" si="19"/>
        <v>26</v>
      </c>
      <c r="AJ188" s="22">
        <f t="shared" si="19"/>
        <v>46</v>
      </c>
      <c r="AK188" s="22">
        <f t="shared" si="19"/>
        <v>39</v>
      </c>
      <c r="AL188" s="22">
        <f t="shared" si="19"/>
        <v>48</v>
      </c>
      <c r="AM188" s="22">
        <f t="shared" si="19"/>
        <v>38</v>
      </c>
      <c r="AN188" s="22">
        <f t="shared" si="19"/>
        <v>51</v>
      </c>
      <c r="AO188" s="22">
        <f t="shared" si="19"/>
        <v>37</v>
      </c>
      <c r="AP188" s="22">
        <f t="shared" si="19"/>
        <v>57</v>
      </c>
      <c r="AQ188" s="22">
        <f t="shared" si="19"/>
        <v>46</v>
      </c>
      <c r="AR188" s="22">
        <f t="shared" si="19"/>
        <v>68</v>
      </c>
      <c r="AS188" s="22">
        <f t="shared" si="19"/>
        <v>52</v>
      </c>
    </row>
    <row r="189" spans="1:45">
      <c r="A189" s="19"/>
      <c r="B189" s="18" t="s">
        <v>1312</v>
      </c>
      <c r="C189" s="9" t="s">
        <v>743</v>
      </c>
      <c r="D189" s="21">
        <v>0</v>
      </c>
      <c r="E189" s="21">
        <v>1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1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1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1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</row>
    <row r="190" spans="1:45">
      <c r="A190" s="19"/>
      <c r="B190" s="18" t="s">
        <v>1017</v>
      </c>
      <c r="C190" s="9" t="s">
        <v>940</v>
      </c>
      <c r="D190" s="21">
        <v>1</v>
      </c>
      <c r="E190" s="21">
        <v>1</v>
      </c>
      <c r="F190" s="21">
        <v>1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1</v>
      </c>
      <c r="V190" s="21">
        <v>1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</row>
    <row r="191" spans="1:45">
      <c r="A191" s="19"/>
      <c r="B191" s="18" t="s">
        <v>477</v>
      </c>
      <c r="C191" s="9" t="s">
        <v>940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>
      <c r="A192" s="19"/>
      <c r="B192" s="18" t="s">
        <v>539</v>
      </c>
      <c r="C192" s="9" t="s">
        <v>1407</v>
      </c>
      <c r="D192" s="21">
        <v>0</v>
      </c>
      <c r="E192" s="21">
        <v>1</v>
      </c>
      <c r="F192" s="21">
        <v>1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1</v>
      </c>
      <c r="T192" s="21">
        <v>1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1</v>
      </c>
      <c r="AA192" s="21">
        <v>1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1</v>
      </c>
      <c r="AO192" s="21">
        <v>1</v>
      </c>
      <c r="AP192" s="21">
        <v>0</v>
      </c>
      <c r="AQ192" s="21">
        <v>0</v>
      </c>
      <c r="AR192" s="21">
        <v>0</v>
      </c>
      <c r="AS192" s="21">
        <v>0</v>
      </c>
    </row>
    <row r="193" spans="1:45">
      <c r="A193" s="19"/>
      <c r="B193" s="18" t="s">
        <v>1157</v>
      </c>
      <c r="C193" s="9" t="s">
        <v>169</v>
      </c>
      <c r="D193" s="21">
        <v>0</v>
      </c>
      <c r="E193" s="21">
        <v>1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1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</row>
    <row r="194" spans="1:45">
      <c r="A194" s="19"/>
      <c r="B194" s="18" t="s">
        <v>1144</v>
      </c>
      <c r="C194" s="9" t="s">
        <v>169</v>
      </c>
      <c r="D194" s="21">
        <v>2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1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>
      <c r="A195" s="19"/>
      <c r="B195" s="18" t="s">
        <v>1294</v>
      </c>
      <c r="C195" s="9" t="s">
        <v>169</v>
      </c>
      <c r="D195" s="21">
        <v>1</v>
      </c>
      <c r="E195" s="21">
        <v>3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1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2</v>
      </c>
      <c r="V195" s="21">
        <v>0</v>
      </c>
      <c r="W195" s="21">
        <v>0</v>
      </c>
      <c r="X195" s="21">
        <v>0</v>
      </c>
      <c r="Y195" s="21">
        <v>0</v>
      </c>
      <c r="Z195" s="21">
        <v>1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1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>
      <c r="A196" s="19"/>
      <c r="B196" s="18" t="s">
        <v>893</v>
      </c>
      <c r="C196" s="9" t="s">
        <v>169</v>
      </c>
      <c r="D196" s="21">
        <v>0</v>
      </c>
      <c r="E196" s="21">
        <v>1</v>
      </c>
      <c r="F196" s="21">
        <v>1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1</v>
      </c>
      <c r="N196" s="21">
        <v>1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1</v>
      </c>
      <c r="AA196" s="21">
        <v>1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1</v>
      </c>
      <c r="AI196" s="21">
        <v>1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</row>
    <row r="197" spans="1:45">
      <c r="A197" s="19"/>
      <c r="B197" s="18" t="s">
        <v>943</v>
      </c>
      <c r="C197" s="9" t="s">
        <v>169</v>
      </c>
      <c r="D197" s="21">
        <v>5</v>
      </c>
      <c r="E197" s="21">
        <v>2</v>
      </c>
      <c r="F197" s="21">
        <v>1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1</v>
      </c>
      <c r="N197" s="21">
        <v>1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1</v>
      </c>
      <c r="V197" s="21">
        <v>0</v>
      </c>
      <c r="W197" s="21">
        <v>0</v>
      </c>
      <c r="X197" s="21">
        <v>0</v>
      </c>
      <c r="Y197" s="21">
        <v>3</v>
      </c>
      <c r="Z197" s="21">
        <v>1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1</v>
      </c>
      <c r="AQ197" s="21">
        <v>0</v>
      </c>
      <c r="AR197" s="21">
        <v>0</v>
      </c>
      <c r="AS197" s="21">
        <v>0</v>
      </c>
    </row>
    <row r="198" spans="1:45">
      <c r="A198" s="19"/>
      <c r="B198" s="18" t="s">
        <v>1185</v>
      </c>
      <c r="C198" s="9" t="s">
        <v>169</v>
      </c>
      <c r="D198" s="21">
        <v>0</v>
      </c>
      <c r="E198" s="21">
        <v>1</v>
      </c>
      <c r="F198" s="21">
        <v>1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1</v>
      </c>
      <c r="R198" s="21">
        <v>1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1</v>
      </c>
      <c r="AA198" s="21">
        <v>1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1</v>
      </c>
      <c r="AM198" s="21">
        <v>1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>
      <c r="A199" s="19"/>
      <c r="B199" s="18" t="s">
        <v>696</v>
      </c>
      <c r="C199" s="9" t="s">
        <v>379</v>
      </c>
      <c r="D199" s="21">
        <v>2</v>
      </c>
      <c r="E199" s="21">
        <v>2</v>
      </c>
      <c r="F199" s="21">
        <v>1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1</v>
      </c>
      <c r="R199" s="21">
        <v>1</v>
      </c>
      <c r="S199" s="21">
        <v>1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1</v>
      </c>
      <c r="Z199" s="21">
        <v>1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1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>
      <c r="A200" s="19"/>
      <c r="B200" s="18" t="s">
        <v>242</v>
      </c>
      <c r="C200" s="9" t="s">
        <v>379</v>
      </c>
      <c r="D200" s="21">
        <v>1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</row>
    <row r="201" spans="1:45">
      <c r="A201" s="19"/>
      <c r="B201" s="18" t="s">
        <v>826</v>
      </c>
      <c r="C201" s="9" t="s">
        <v>282</v>
      </c>
      <c r="D201" s="21">
        <v>1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</row>
    <row r="202" spans="1:45">
      <c r="A202" s="19"/>
      <c r="B202" s="18" t="s">
        <v>1430</v>
      </c>
      <c r="C202" s="9" t="s">
        <v>282</v>
      </c>
      <c r="D202" s="21">
        <v>0</v>
      </c>
      <c r="E202" s="21">
        <v>1</v>
      </c>
      <c r="F202" s="21">
        <v>1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1</v>
      </c>
      <c r="V202" s="21">
        <v>1</v>
      </c>
      <c r="W202" s="21">
        <v>0</v>
      </c>
      <c r="X202" s="21">
        <v>0</v>
      </c>
      <c r="Y202" s="21">
        <v>0</v>
      </c>
      <c r="Z202" s="21">
        <v>1</v>
      </c>
      <c r="AA202" s="21">
        <v>1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>
        <v>0</v>
      </c>
      <c r="AN202" s="21">
        <v>0</v>
      </c>
      <c r="AO202" s="21">
        <v>0</v>
      </c>
      <c r="AP202" s="21">
        <v>1</v>
      </c>
      <c r="AQ202" s="21">
        <v>1</v>
      </c>
      <c r="AR202" s="21">
        <v>0</v>
      </c>
      <c r="AS202" s="21">
        <v>0</v>
      </c>
    </row>
    <row r="203" spans="1:45">
      <c r="A203" s="19"/>
      <c r="B203" s="18" t="s">
        <v>367</v>
      </c>
      <c r="C203" s="9" t="s">
        <v>1022</v>
      </c>
      <c r="D203" s="21">
        <v>0</v>
      </c>
      <c r="E203" s="21">
        <v>1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1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1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1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</row>
    <row r="204" spans="1:45">
      <c r="A204" s="19"/>
      <c r="B204" s="18" t="s">
        <v>151</v>
      </c>
      <c r="C204" s="9" t="s">
        <v>825</v>
      </c>
      <c r="D204" s="21">
        <v>0</v>
      </c>
      <c r="E204" s="21">
        <v>1</v>
      </c>
      <c r="F204" s="21">
        <v>1</v>
      </c>
      <c r="G204" s="21">
        <v>0</v>
      </c>
      <c r="H204" s="21">
        <v>0</v>
      </c>
      <c r="I204" s="21">
        <v>0</v>
      </c>
      <c r="J204" s="21">
        <v>0</v>
      </c>
      <c r="K204" s="21">
        <v>1</v>
      </c>
      <c r="L204" s="21">
        <v>1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1</v>
      </c>
      <c r="AA204" s="21">
        <v>1</v>
      </c>
      <c r="AB204" s="21">
        <v>0</v>
      </c>
      <c r="AC204" s="21">
        <v>0</v>
      </c>
      <c r="AD204" s="21">
        <v>0</v>
      </c>
      <c r="AE204" s="21">
        <v>0</v>
      </c>
      <c r="AF204" s="21">
        <v>1</v>
      </c>
      <c r="AG204" s="21">
        <v>1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>
      <c r="A205" s="19"/>
      <c r="B205" s="18" t="s">
        <v>1470</v>
      </c>
      <c r="C205" s="9" t="s">
        <v>825</v>
      </c>
      <c r="D205" s="21">
        <v>1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1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</row>
    <row r="206" spans="1:45">
      <c r="A206" s="19"/>
      <c r="B206" s="18" t="s">
        <v>555</v>
      </c>
      <c r="C206" s="9" t="s">
        <v>825</v>
      </c>
      <c r="D206" s="21">
        <v>3</v>
      </c>
      <c r="E206" s="21">
        <v>1</v>
      </c>
      <c r="F206" s="21">
        <v>1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1</v>
      </c>
      <c r="T206" s="21">
        <v>1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>
      <c r="A207" s="19"/>
      <c r="B207" s="18" t="s">
        <v>599</v>
      </c>
      <c r="C207" s="9" t="s">
        <v>1053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>
      <c r="A208" s="19"/>
      <c r="B208" s="18" t="s">
        <v>43</v>
      </c>
      <c r="C208" s="9" t="s">
        <v>1053</v>
      </c>
      <c r="D208" s="21">
        <v>5</v>
      </c>
      <c r="E208" s="21">
        <v>1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1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2</v>
      </c>
      <c r="Z208" s="21">
        <v>1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1</v>
      </c>
      <c r="AO208" s="21">
        <v>0</v>
      </c>
      <c r="AP208" s="21">
        <v>0</v>
      </c>
      <c r="AQ208" s="21">
        <v>0</v>
      </c>
      <c r="AR208" s="21">
        <v>0</v>
      </c>
      <c r="AS208" s="21">
        <v>0</v>
      </c>
    </row>
    <row r="209" spans="1:45">
      <c r="A209" s="19"/>
      <c r="B209" s="18" t="s">
        <v>1350</v>
      </c>
      <c r="C209" s="9" t="s">
        <v>1053</v>
      </c>
      <c r="D209" s="21">
        <v>0</v>
      </c>
      <c r="E209" s="21">
        <v>1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</row>
    <row r="210" spans="1:45">
      <c r="A210" s="19"/>
      <c r="B210" s="18" t="s">
        <v>543</v>
      </c>
      <c r="C210" s="9" t="s">
        <v>861</v>
      </c>
      <c r="D210" s="21">
        <v>0</v>
      </c>
      <c r="E210" s="21">
        <v>4</v>
      </c>
      <c r="F210" s="21">
        <v>1</v>
      </c>
      <c r="G210" s="21">
        <v>0</v>
      </c>
      <c r="H210" s="21">
        <v>0</v>
      </c>
      <c r="I210" s="21">
        <v>1</v>
      </c>
      <c r="J210" s="21">
        <v>1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1</v>
      </c>
      <c r="V210" s="21">
        <v>0</v>
      </c>
      <c r="W210" s="21">
        <v>2</v>
      </c>
      <c r="X210" s="21">
        <v>0</v>
      </c>
      <c r="Y210" s="21">
        <v>0</v>
      </c>
      <c r="Z210" s="21">
        <v>1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1</v>
      </c>
      <c r="AS210" s="21">
        <v>0</v>
      </c>
    </row>
    <row r="211" spans="1:45">
      <c r="A211" s="19"/>
      <c r="B211" s="18" t="s">
        <v>944</v>
      </c>
      <c r="C211" s="9" t="s">
        <v>861</v>
      </c>
      <c r="D211" s="21">
        <v>0</v>
      </c>
      <c r="E211" s="21">
        <v>2</v>
      </c>
      <c r="F211" s="21">
        <v>1</v>
      </c>
      <c r="G211" s="21">
        <v>0</v>
      </c>
      <c r="H211" s="21">
        <v>0</v>
      </c>
      <c r="I211" s="21">
        <v>1</v>
      </c>
      <c r="J211" s="21">
        <v>0</v>
      </c>
      <c r="K211" s="21">
        <v>0</v>
      </c>
      <c r="L211" s="21">
        <v>0</v>
      </c>
      <c r="M211" s="21">
        <v>1</v>
      </c>
      <c r="N211" s="21">
        <v>1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2</v>
      </c>
      <c r="AA211" s="21">
        <v>1</v>
      </c>
      <c r="AB211" s="21">
        <v>0</v>
      </c>
      <c r="AC211" s="21">
        <v>0</v>
      </c>
      <c r="AD211" s="21">
        <v>1</v>
      </c>
      <c r="AE211" s="21">
        <v>0</v>
      </c>
      <c r="AF211" s="21">
        <v>0</v>
      </c>
      <c r="AG211" s="21">
        <v>0</v>
      </c>
      <c r="AH211" s="21">
        <v>1</v>
      </c>
      <c r="AI211" s="21">
        <v>1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>
      <c r="A212" s="19"/>
      <c r="B212" s="18" t="s">
        <v>137</v>
      </c>
      <c r="C212" s="9" t="s">
        <v>861</v>
      </c>
      <c r="D212" s="21">
        <v>2</v>
      </c>
      <c r="E212" s="21">
        <v>1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1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2</v>
      </c>
      <c r="Z212" s="21">
        <v>1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1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>
      <c r="A213" s="19"/>
      <c r="B213" s="18" t="s">
        <v>68</v>
      </c>
      <c r="C213" s="9" t="s">
        <v>1084</v>
      </c>
      <c r="D213" s="21">
        <v>0</v>
      </c>
      <c r="E213" s="21">
        <v>2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2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</row>
    <row r="214" spans="1:45" ht="25.5">
      <c r="A214" s="19"/>
      <c r="B214" s="18" t="s">
        <v>405</v>
      </c>
      <c r="C214" s="9" t="s">
        <v>1084</v>
      </c>
      <c r="D214" s="21">
        <v>0</v>
      </c>
      <c r="E214" s="21">
        <v>3</v>
      </c>
      <c r="F214" s="21">
        <v>2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1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2</v>
      </c>
      <c r="X214" s="21">
        <v>2</v>
      </c>
      <c r="Y214" s="21">
        <v>0</v>
      </c>
      <c r="Z214" s="21">
        <v>1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1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</row>
    <row r="215" spans="1:45">
      <c r="A215" s="19"/>
      <c r="B215" s="18" t="s">
        <v>794</v>
      </c>
      <c r="C215" s="9" t="s">
        <v>1084</v>
      </c>
      <c r="D215" s="21">
        <v>1</v>
      </c>
      <c r="E215" s="21">
        <v>1</v>
      </c>
      <c r="F215" s="21">
        <v>0</v>
      </c>
      <c r="G215" s="21">
        <v>0</v>
      </c>
      <c r="H215" s="21">
        <v>0</v>
      </c>
      <c r="I215" s="21">
        <v>1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1</v>
      </c>
      <c r="AA215" s="21">
        <v>0</v>
      </c>
      <c r="AB215" s="21">
        <v>0</v>
      </c>
      <c r="AC215" s="21">
        <v>0</v>
      </c>
      <c r="AD215" s="21">
        <v>1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</row>
    <row r="216" spans="1:45">
      <c r="A216" s="19"/>
      <c r="B216" s="18" t="s">
        <v>631</v>
      </c>
      <c r="C216" s="9" t="s">
        <v>1084</v>
      </c>
      <c r="D216" s="21">
        <v>1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</row>
    <row r="217" spans="1:45" ht="51">
      <c r="A217" s="19"/>
      <c r="B217" s="18" t="s">
        <v>591</v>
      </c>
      <c r="C217" s="9" t="s">
        <v>1084</v>
      </c>
      <c r="D217" s="21">
        <v>1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</row>
    <row r="218" spans="1:45">
      <c r="A218" s="19"/>
      <c r="B218" s="18" t="s">
        <v>228</v>
      </c>
      <c r="C218" s="9" t="s">
        <v>1084</v>
      </c>
      <c r="D218" s="21">
        <v>0</v>
      </c>
      <c r="E218" s="21">
        <v>1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1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1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1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</row>
    <row r="219" spans="1:45">
      <c r="A219" s="19"/>
      <c r="B219" s="18" t="s">
        <v>774</v>
      </c>
      <c r="C219" s="9" t="s">
        <v>892</v>
      </c>
      <c r="D219" s="21">
        <v>0</v>
      </c>
      <c r="E219" s="21">
        <v>1</v>
      </c>
      <c r="F219" s="21">
        <v>1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1</v>
      </c>
      <c r="X219" s="21">
        <v>1</v>
      </c>
      <c r="Y219" s="21">
        <v>0</v>
      </c>
      <c r="Z219" s="21">
        <v>1</v>
      </c>
      <c r="AA219" s="21">
        <v>1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1</v>
      </c>
      <c r="AS219" s="21">
        <v>1</v>
      </c>
    </row>
    <row r="220" spans="1:45">
      <c r="A220" s="19"/>
      <c r="B220" s="18" t="s">
        <v>1078</v>
      </c>
      <c r="C220" s="9" t="s">
        <v>1119</v>
      </c>
      <c r="D220" s="21">
        <v>0</v>
      </c>
      <c r="E220" s="21">
        <v>1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1</v>
      </c>
      <c r="X220" s="21">
        <v>0</v>
      </c>
      <c r="Y220" s="21">
        <v>0</v>
      </c>
      <c r="Z220" s="21">
        <v>1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1</v>
      </c>
      <c r="AS220" s="21">
        <v>0</v>
      </c>
    </row>
    <row r="221" spans="1:45">
      <c r="A221" s="19"/>
      <c r="B221" s="18" t="s">
        <v>573</v>
      </c>
      <c r="C221" s="9" t="s">
        <v>923</v>
      </c>
      <c r="D221" s="21">
        <v>0</v>
      </c>
      <c r="E221" s="21">
        <v>1</v>
      </c>
      <c r="F221" s="21">
        <v>1</v>
      </c>
      <c r="G221" s="21">
        <v>0</v>
      </c>
      <c r="H221" s="21">
        <v>0</v>
      </c>
      <c r="I221" s="21">
        <v>1</v>
      </c>
      <c r="J221" s="21">
        <v>1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1</v>
      </c>
      <c r="AA221" s="21">
        <v>1</v>
      </c>
      <c r="AB221" s="21">
        <v>0</v>
      </c>
      <c r="AC221" s="21">
        <v>0</v>
      </c>
      <c r="AD221" s="21">
        <v>1</v>
      </c>
      <c r="AE221" s="21">
        <v>1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</row>
    <row r="222" spans="1:45">
      <c r="A222" s="19"/>
      <c r="B222" s="18" t="s">
        <v>1189</v>
      </c>
      <c r="C222" s="9" t="s">
        <v>923</v>
      </c>
      <c r="D222" s="21">
        <v>3</v>
      </c>
      <c r="E222" s="21">
        <v>4</v>
      </c>
      <c r="F222" s="21">
        <v>4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3</v>
      </c>
      <c r="P222" s="21">
        <v>3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1</v>
      </c>
      <c r="X222" s="21">
        <v>1</v>
      </c>
      <c r="Y222" s="21">
        <v>1</v>
      </c>
      <c r="Z222" s="21">
        <v>3</v>
      </c>
      <c r="AA222" s="21">
        <v>3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3</v>
      </c>
      <c r="AK222" s="21">
        <v>3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</row>
    <row r="223" spans="1:45">
      <c r="A223" s="19"/>
      <c r="B223" s="18" t="s">
        <v>1132</v>
      </c>
      <c r="C223" s="9" t="s">
        <v>923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</row>
    <row r="224" spans="1:45">
      <c r="A224" s="19"/>
      <c r="B224" s="18" t="s">
        <v>1220</v>
      </c>
      <c r="C224" s="9" t="s">
        <v>1143</v>
      </c>
      <c r="D224" s="21">
        <v>0</v>
      </c>
      <c r="E224" s="21">
        <v>1</v>
      </c>
      <c r="F224" s="21">
        <v>1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1</v>
      </c>
      <c r="X224" s="21">
        <v>1</v>
      </c>
      <c r="Y224" s="21">
        <v>0</v>
      </c>
      <c r="Z224" s="21">
        <v>1</v>
      </c>
      <c r="AA224" s="21">
        <v>1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1</v>
      </c>
      <c r="AS224" s="21">
        <v>1</v>
      </c>
    </row>
    <row r="225" spans="1:45">
      <c r="A225" s="19"/>
      <c r="B225" s="18" t="s">
        <v>885</v>
      </c>
      <c r="C225" s="9" t="s">
        <v>1143</v>
      </c>
      <c r="D225" s="21">
        <v>0</v>
      </c>
      <c r="E225" s="21">
        <v>3</v>
      </c>
      <c r="F225" s="21">
        <v>3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1</v>
      </c>
      <c r="P225" s="21">
        <v>1</v>
      </c>
      <c r="Q225" s="21">
        <v>1</v>
      </c>
      <c r="R225" s="21">
        <v>1</v>
      </c>
      <c r="S225" s="21">
        <v>0</v>
      </c>
      <c r="T225" s="21">
        <v>0</v>
      </c>
      <c r="U225" s="21">
        <v>1</v>
      </c>
      <c r="V225" s="21">
        <v>1</v>
      </c>
      <c r="W225" s="21">
        <v>0</v>
      </c>
      <c r="X225" s="21">
        <v>0</v>
      </c>
      <c r="Y225" s="21">
        <v>0</v>
      </c>
      <c r="Z225" s="21">
        <v>2</v>
      </c>
      <c r="AA225" s="21">
        <v>2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1</v>
      </c>
      <c r="AK225" s="21">
        <v>1</v>
      </c>
      <c r="AL225" s="21">
        <v>1</v>
      </c>
      <c r="AM225" s="21">
        <v>1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>
      <c r="A226" s="19"/>
      <c r="B226" s="18" t="s">
        <v>738</v>
      </c>
      <c r="C226" s="9" t="s">
        <v>1143</v>
      </c>
      <c r="D226" s="21">
        <v>2</v>
      </c>
      <c r="E226" s="21">
        <v>2</v>
      </c>
      <c r="F226" s="21">
        <v>2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1</v>
      </c>
      <c r="T226" s="21">
        <v>1</v>
      </c>
      <c r="U226" s="21">
        <v>0</v>
      </c>
      <c r="V226" s="21">
        <v>0</v>
      </c>
      <c r="W226" s="21">
        <v>1</v>
      </c>
      <c r="X226" s="21">
        <v>1</v>
      </c>
      <c r="Y226" s="21">
        <v>1</v>
      </c>
      <c r="Z226" s="21">
        <v>1</v>
      </c>
      <c r="AA226" s="21">
        <v>1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1</v>
      </c>
      <c r="AS226" s="21">
        <v>1</v>
      </c>
    </row>
    <row r="227" spans="1:45">
      <c r="A227" s="19"/>
      <c r="B227" s="18" t="s">
        <v>255</v>
      </c>
      <c r="C227" s="9" t="s">
        <v>1143</v>
      </c>
      <c r="D227" s="21">
        <v>0</v>
      </c>
      <c r="E227" s="21">
        <v>1</v>
      </c>
      <c r="F227" s="21">
        <v>1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1</v>
      </c>
      <c r="X227" s="21">
        <v>1</v>
      </c>
      <c r="Y227" s="21">
        <v>0</v>
      </c>
      <c r="Z227" s="21">
        <v>1</v>
      </c>
      <c r="AA227" s="21">
        <v>1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1</v>
      </c>
      <c r="AS227" s="21">
        <v>1</v>
      </c>
    </row>
    <row r="228" spans="1:45">
      <c r="A228" s="19"/>
      <c r="B228" s="18" t="s">
        <v>617</v>
      </c>
      <c r="C228" s="9" t="s">
        <v>1143</v>
      </c>
      <c r="D228" s="21">
        <v>1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</row>
    <row r="229" spans="1:45">
      <c r="A229" s="19"/>
      <c r="B229" s="18" t="s">
        <v>707</v>
      </c>
      <c r="C229" s="9" t="s">
        <v>1143</v>
      </c>
      <c r="D229" s="21">
        <v>1</v>
      </c>
      <c r="E229" s="21">
        <v>1</v>
      </c>
      <c r="F229" s="21">
        <v>1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1</v>
      </c>
      <c r="P229" s="21">
        <v>1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1</v>
      </c>
      <c r="AA229" s="21">
        <v>1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1</v>
      </c>
      <c r="AK229" s="21">
        <v>1</v>
      </c>
      <c r="AL229" s="21">
        <v>0</v>
      </c>
      <c r="AM229" s="21">
        <v>0</v>
      </c>
      <c r="AN229" s="21">
        <v>0</v>
      </c>
      <c r="AO229" s="21">
        <v>0</v>
      </c>
      <c r="AP229" s="21">
        <v>0</v>
      </c>
      <c r="AQ229" s="21">
        <v>0</v>
      </c>
      <c r="AR229" s="21">
        <v>0</v>
      </c>
      <c r="AS229" s="21">
        <v>0</v>
      </c>
    </row>
    <row r="230" spans="1:45">
      <c r="A230" s="19"/>
      <c r="B230" s="18" t="s">
        <v>1039</v>
      </c>
      <c r="C230" s="9" t="s">
        <v>1143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5">
      <c r="A231" s="19"/>
      <c r="B231" s="18" t="s">
        <v>364</v>
      </c>
      <c r="C231" s="9" t="s">
        <v>1143</v>
      </c>
      <c r="D231" s="21">
        <v>1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1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</row>
    <row r="232" spans="1:45">
      <c r="A232" s="19"/>
      <c r="B232" s="18" t="s">
        <v>89</v>
      </c>
      <c r="C232" s="9" t="s">
        <v>1143</v>
      </c>
      <c r="D232" s="21">
        <v>0</v>
      </c>
      <c r="E232" s="21">
        <v>1</v>
      </c>
      <c r="F232" s="21">
        <v>1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1</v>
      </c>
      <c r="P232" s="21">
        <v>1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</row>
    <row r="233" spans="1:45">
      <c r="A233" s="19"/>
      <c r="B233" s="18" t="s">
        <v>6</v>
      </c>
      <c r="C233" s="9" t="s">
        <v>1143</v>
      </c>
      <c r="D233" s="21">
        <v>0</v>
      </c>
      <c r="E233" s="21">
        <v>1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1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5">
      <c r="A234" s="19"/>
      <c r="B234" s="18" t="s">
        <v>1172</v>
      </c>
      <c r="C234" s="9" t="s">
        <v>1143</v>
      </c>
      <c r="D234" s="21">
        <v>0</v>
      </c>
      <c r="E234" s="21">
        <v>3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3</v>
      </c>
      <c r="X234" s="21">
        <v>0</v>
      </c>
      <c r="Y234" s="21">
        <v>0</v>
      </c>
      <c r="Z234" s="21">
        <v>1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1</v>
      </c>
      <c r="AS234" s="21">
        <v>0</v>
      </c>
    </row>
    <row r="235" spans="1:45">
      <c r="A235" s="19"/>
      <c r="B235" s="18" t="s">
        <v>508</v>
      </c>
      <c r="C235" s="9" t="s">
        <v>1143</v>
      </c>
      <c r="D235" s="21">
        <v>0</v>
      </c>
      <c r="E235" s="21">
        <v>1</v>
      </c>
      <c r="F235" s="21">
        <v>1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1</v>
      </c>
      <c r="N235" s="21">
        <v>1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1</v>
      </c>
      <c r="AA235" s="21">
        <v>1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1</v>
      </c>
      <c r="AI235" s="21">
        <v>1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>
      <c r="A236" s="19"/>
      <c r="B236" s="18" t="s">
        <v>431</v>
      </c>
      <c r="C236" s="9" t="s">
        <v>1143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>
      <c r="A237" s="19"/>
      <c r="B237" s="18" t="s">
        <v>989</v>
      </c>
      <c r="C237" s="9" t="s">
        <v>1143</v>
      </c>
      <c r="D237" s="21">
        <v>9</v>
      </c>
      <c r="E237" s="21">
        <v>14</v>
      </c>
      <c r="F237" s="21">
        <v>12</v>
      </c>
      <c r="G237" s="21">
        <v>0</v>
      </c>
      <c r="H237" s="21">
        <v>0</v>
      </c>
      <c r="I237" s="21">
        <v>0</v>
      </c>
      <c r="J237" s="21">
        <v>0</v>
      </c>
      <c r="K237" s="21">
        <v>1</v>
      </c>
      <c r="L237" s="21">
        <v>0</v>
      </c>
      <c r="M237" s="21">
        <v>3</v>
      </c>
      <c r="N237" s="21">
        <v>3</v>
      </c>
      <c r="O237" s="21">
        <v>1</v>
      </c>
      <c r="P237" s="21">
        <v>1</v>
      </c>
      <c r="Q237" s="21">
        <v>2</v>
      </c>
      <c r="R237" s="21">
        <v>2</v>
      </c>
      <c r="S237" s="21">
        <v>1</v>
      </c>
      <c r="T237" s="21">
        <v>0</v>
      </c>
      <c r="U237" s="21">
        <v>3</v>
      </c>
      <c r="V237" s="21">
        <v>3</v>
      </c>
      <c r="W237" s="21">
        <v>3</v>
      </c>
      <c r="X237" s="21">
        <v>3</v>
      </c>
      <c r="Y237" s="21">
        <v>5</v>
      </c>
      <c r="Z237" s="21">
        <v>6</v>
      </c>
      <c r="AA237" s="21">
        <v>5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1</v>
      </c>
      <c r="AI237" s="21">
        <v>1</v>
      </c>
      <c r="AJ237" s="21">
        <v>1</v>
      </c>
      <c r="AK237" s="21">
        <v>1</v>
      </c>
      <c r="AL237" s="21">
        <v>0</v>
      </c>
      <c r="AM237" s="21">
        <v>0</v>
      </c>
      <c r="AN237" s="21">
        <v>1</v>
      </c>
      <c r="AO237" s="21">
        <v>0</v>
      </c>
      <c r="AP237" s="21">
        <v>1</v>
      </c>
      <c r="AQ237" s="21">
        <v>1</v>
      </c>
      <c r="AR237" s="21">
        <v>2</v>
      </c>
      <c r="AS237" s="21">
        <v>2</v>
      </c>
    </row>
    <row r="238" spans="1:45">
      <c r="A238" s="19"/>
      <c r="B238" s="18" t="s">
        <v>159</v>
      </c>
      <c r="C238" s="9" t="s">
        <v>1143</v>
      </c>
      <c r="D238" s="21">
        <v>5</v>
      </c>
      <c r="E238" s="21">
        <v>2</v>
      </c>
      <c r="F238" s="21">
        <v>1</v>
      </c>
      <c r="G238" s="21">
        <v>0</v>
      </c>
      <c r="H238" s="21">
        <v>0</v>
      </c>
      <c r="I238" s="21">
        <v>1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1</v>
      </c>
      <c r="V238" s="21">
        <v>1</v>
      </c>
      <c r="W238" s="21">
        <v>0</v>
      </c>
      <c r="X238" s="21">
        <v>0</v>
      </c>
      <c r="Y238" s="21">
        <v>4</v>
      </c>
      <c r="Z238" s="21">
        <v>1</v>
      </c>
      <c r="AA238" s="21">
        <v>1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1</v>
      </c>
      <c r="AQ238" s="21">
        <v>1</v>
      </c>
      <c r="AR238" s="21">
        <v>0</v>
      </c>
      <c r="AS238" s="21">
        <v>0</v>
      </c>
    </row>
    <row r="239" spans="1:45">
      <c r="A239" s="19"/>
      <c r="B239" s="18" t="s">
        <v>424</v>
      </c>
      <c r="C239" s="9" t="s">
        <v>1143</v>
      </c>
      <c r="D239" s="21">
        <v>4</v>
      </c>
      <c r="E239" s="21">
        <v>2</v>
      </c>
      <c r="F239" s="21">
        <v>1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1</v>
      </c>
      <c r="N239" s="21">
        <v>1</v>
      </c>
      <c r="O239" s="21">
        <v>0</v>
      </c>
      <c r="P239" s="21">
        <v>0</v>
      </c>
      <c r="Q239" s="21">
        <v>0</v>
      </c>
      <c r="R239" s="21">
        <v>0</v>
      </c>
      <c r="S239" s="21">
        <v>1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3</v>
      </c>
      <c r="Z239" s="21">
        <v>1</v>
      </c>
      <c r="AA239" s="21">
        <v>1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1</v>
      </c>
      <c r="AI239" s="21">
        <v>1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</row>
    <row r="240" spans="1:45">
      <c r="A240" s="19"/>
      <c r="B240" s="18" t="s">
        <v>116</v>
      </c>
      <c r="C240" s="9" t="s">
        <v>1143</v>
      </c>
      <c r="D240" s="21">
        <v>6</v>
      </c>
      <c r="E240" s="21">
        <v>6</v>
      </c>
      <c r="F240" s="21">
        <v>2</v>
      </c>
      <c r="G240" s="21">
        <v>0</v>
      </c>
      <c r="H240" s="21">
        <v>0</v>
      </c>
      <c r="I240" s="21">
        <v>1</v>
      </c>
      <c r="J240" s="21">
        <v>0</v>
      </c>
      <c r="K240" s="21">
        <v>0</v>
      </c>
      <c r="L240" s="21">
        <v>0</v>
      </c>
      <c r="M240" s="21">
        <v>1</v>
      </c>
      <c r="N240" s="21">
        <v>1</v>
      </c>
      <c r="O240" s="21">
        <v>0</v>
      </c>
      <c r="P240" s="21">
        <v>0</v>
      </c>
      <c r="Q240" s="21">
        <v>0</v>
      </c>
      <c r="R240" s="21">
        <v>0</v>
      </c>
      <c r="S240" s="21">
        <v>1</v>
      </c>
      <c r="T240" s="21">
        <v>0</v>
      </c>
      <c r="U240" s="21">
        <v>2</v>
      </c>
      <c r="V240" s="21">
        <v>1</v>
      </c>
      <c r="W240" s="21">
        <v>1</v>
      </c>
      <c r="X240" s="21">
        <v>0</v>
      </c>
      <c r="Y240" s="21">
        <v>3</v>
      </c>
      <c r="Z240" s="21">
        <v>3</v>
      </c>
      <c r="AA240" s="21">
        <v>2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1</v>
      </c>
      <c r="AI240" s="21">
        <v>1</v>
      </c>
      <c r="AJ240" s="21">
        <v>0</v>
      </c>
      <c r="AK240" s="21">
        <v>0</v>
      </c>
      <c r="AL240" s="21">
        <v>0</v>
      </c>
      <c r="AM240" s="21">
        <v>0</v>
      </c>
      <c r="AN240" s="21">
        <v>1</v>
      </c>
      <c r="AO240" s="21">
        <v>0</v>
      </c>
      <c r="AP240" s="21">
        <v>1</v>
      </c>
      <c r="AQ240" s="21">
        <v>1</v>
      </c>
      <c r="AR240" s="21">
        <v>0</v>
      </c>
      <c r="AS240" s="21">
        <v>0</v>
      </c>
    </row>
    <row r="241" spans="1:45" ht="25.5">
      <c r="A241" s="19"/>
      <c r="B241" s="18" t="s">
        <v>523</v>
      </c>
      <c r="C241" s="9" t="s">
        <v>1143</v>
      </c>
      <c r="D241" s="21">
        <v>0</v>
      </c>
      <c r="E241" s="21">
        <v>1</v>
      </c>
      <c r="F241" s="21">
        <v>1</v>
      </c>
      <c r="G241" s="21">
        <v>0</v>
      </c>
      <c r="H241" s="21">
        <v>0</v>
      </c>
      <c r="I241" s="21">
        <v>0</v>
      </c>
      <c r="J241" s="21">
        <v>0</v>
      </c>
      <c r="K241" s="21">
        <v>1</v>
      </c>
      <c r="L241" s="21">
        <v>1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1</v>
      </c>
      <c r="AA241" s="21">
        <v>1</v>
      </c>
      <c r="AB241" s="21">
        <v>0</v>
      </c>
      <c r="AC241" s="21">
        <v>0</v>
      </c>
      <c r="AD241" s="21">
        <v>0</v>
      </c>
      <c r="AE241" s="21">
        <v>0</v>
      </c>
      <c r="AF241" s="21">
        <v>1</v>
      </c>
      <c r="AG241" s="21">
        <v>1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</row>
    <row r="242" spans="1:45">
      <c r="A242" s="19"/>
      <c r="B242" s="18" t="s">
        <v>474</v>
      </c>
      <c r="C242" s="9" t="s">
        <v>1143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</row>
    <row r="243" spans="1:45">
      <c r="A243" s="19"/>
      <c r="B243" s="18" t="s">
        <v>727</v>
      </c>
      <c r="C243" s="9" t="s">
        <v>1143</v>
      </c>
      <c r="D243" s="21">
        <v>0</v>
      </c>
      <c r="E243" s="21">
        <v>2</v>
      </c>
      <c r="F243" s="21">
        <v>2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2</v>
      </c>
      <c r="P243" s="21">
        <v>2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</row>
    <row r="244" spans="1:45">
      <c r="A244" s="19"/>
      <c r="B244" s="18" t="s">
        <v>568</v>
      </c>
      <c r="C244" s="9" t="s">
        <v>1143</v>
      </c>
      <c r="D244" s="21">
        <v>2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0</v>
      </c>
      <c r="AI244" s="21">
        <v>0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</row>
    <row r="245" spans="1:45">
      <c r="A245" s="19"/>
      <c r="B245" s="18" t="s">
        <v>453</v>
      </c>
      <c r="C245" s="9" t="s">
        <v>854</v>
      </c>
      <c r="D245" s="21">
        <v>0</v>
      </c>
      <c r="E245" s="21">
        <v>1</v>
      </c>
      <c r="F245" s="21">
        <v>1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1</v>
      </c>
      <c r="P245" s="21">
        <v>1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1</v>
      </c>
      <c r="AA245" s="21">
        <v>1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1</v>
      </c>
      <c r="AK245" s="21">
        <v>1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>
      <c r="A246" s="19"/>
      <c r="B246" s="18" t="s">
        <v>13</v>
      </c>
      <c r="C246" s="9" t="s">
        <v>827</v>
      </c>
      <c r="D246" s="21">
        <v>1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1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0</v>
      </c>
      <c r="AQ246" s="21">
        <v>0</v>
      </c>
      <c r="AR246" s="21">
        <v>0</v>
      </c>
      <c r="AS246" s="21">
        <v>0</v>
      </c>
    </row>
    <row r="247" spans="1:45">
      <c r="A247" s="19"/>
      <c r="B247" s="18" t="s">
        <v>699</v>
      </c>
      <c r="C247" s="9" t="s">
        <v>1054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0</v>
      </c>
      <c r="AQ247" s="21">
        <v>0</v>
      </c>
      <c r="AR247" s="21">
        <v>0</v>
      </c>
      <c r="AS247" s="21">
        <v>0</v>
      </c>
    </row>
    <row r="248" spans="1:45">
      <c r="A248" s="19"/>
      <c r="B248" s="18" t="s">
        <v>1396</v>
      </c>
      <c r="C248" s="9" t="s">
        <v>862</v>
      </c>
      <c r="D248" s="21">
        <v>8</v>
      </c>
      <c r="E248" s="21">
        <v>5</v>
      </c>
      <c r="F248" s="21">
        <v>2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1</v>
      </c>
      <c r="R248" s="21">
        <v>1</v>
      </c>
      <c r="S248" s="21">
        <v>0</v>
      </c>
      <c r="T248" s="21">
        <v>0</v>
      </c>
      <c r="U248" s="21">
        <v>2</v>
      </c>
      <c r="V248" s="21">
        <v>1</v>
      </c>
      <c r="W248" s="21">
        <v>2</v>
      </c>
      <c r="X248" s="21">
        <v>0</v>
      </c>
      <c r="Y248" s="21">
        <v>1</v>
      </c>
      <c r="Z248" s="21">
        <v>3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1</v>
      </c>
      <c r="AQ248" s="21">
        <v>0</v>
      </c>
      <c r="AR248" s="21">
        <v>2</v>
      </c>
      <c r="AS248" s="21">
        <v>0</v>
      </c>
    </row>
    <row r="249" spans="1:45">
      <c r="A249" s="19"/>
      <c r="B249" s="18" t="s">
        <v>79</v>
      </c>
      <c r="C249" s="9" t="s">
        <v>862</v>
      </c>
      <c r="D249" s="21">
        <v>1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>
      <c r="A250" s="19"/>
      <c r="B250" s="18" t="s">
        <v>661</v>
      </c>
      <c r="C250" s="9" t="s">
        <v>862</v>
      </c>
      <c r="D250" s="21">
        <v>1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1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>
      <c r="A251" s="19"/>
      <c r="B251" s="18" t="s">
        <v>1325</v>
      </c>
      <c r="C251" s="9" t="s">
        <v>862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</row>
    <row r="252" spans="1:45">
      <c r="A252" s="19"/>
      <c r="B252" s="18" t="s">
        <v>1201</v>
      </c>
      <c r="C252" s="9" t="s">
        <v>862</v>
      </c>
      <c r="D252" s="21">
        <v>0</v>
      </c>
      <c r="E252" s="21">
        <v>1</v>
      </c>
      <c r="F252" s="21">
        <v>1</v>
      </c>
      <c r="G252" s="21">
        <v>0</v>
      </c>
      <c r="H252" s="21">
        <v>0</v>
      </c>
      <c r="I252" s="21">
        <v>0</v>
      </c>
      <c r="J252" s="21">
        <v>0</v>
      </c>
      <c r="K252" s="21">
        <v>1</v>
      </c>
      <c r="L252" s="21">
        <v>1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1</v>
      </c>
      <c r="AA252" s="21">
        <v>1</v>
      </c>
      <c r="AB252" s="21">
        <v>0</v>
      </c>
      <c r="AC252" s="21">
        <v>0</v>
      </c>
      <c r="AD252" s="21">
        <v>0</v>
      </c>
      <c r="AE252" s="21">
        <v>0</v>
      </c>
      <c r="AF252" s="21">
        <v>1</v>
      </c>
      <c r="AG252" s="21">
        <v>1</v>
      </c>
      <c r="AH252" s="21">
        <v>0</v>
      </c>
      <c r="AI252" s="21">
        <v>0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  <c r="AS252" s="21">
        <v>0</v>
      </c>
    </row>
    <row r="253" spans="1:45">
      <c r="A253" s="19"/>
      <c r="B253" s="18" t="s">
        <v>462</v>
      </c>
      <c r="C253" s="9" t="s">
        <v>862</v>
      </c>
      <c r="D253" s="21">
        <v>4</v>
      </c>
      <c r="E253" s="21">
        <v>2</v>
      </c>
      <c r="F253" s="21">
        <v>2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1</v>
      </c>
      <c r="R253" s="21">
        <v>1</v>
      </c>
      <c r="S253" s="21">
        <v>0</v>
      </c>
      <c r="T253" s="21">
        <v>0</v>
      </c>
      <c r="U253" s="21">
        <v>0</v>
      </c>
      <c r="V253" s="21">
        <v>0</v>
      </c>
      <c r="W253" s="21">
        <v>1</v>
      </c>
      <c r="X253" s="21">
        <v>1</v>
      </c>
      <c r="Y253" s="21">
        <v>1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0</v>
      </c>
      <c r="AS253" s="21">
        <v>0</v>
      </c>
    </row>
    <row r="254" spans="1:45">
      <c r="A254" s="19"/>
      <c r="B254" s="18" t="s">
        <v>681</v>
      </c>
      <c r="C254" s="9" t="s">
        <v>1296</v>
      </c>
      <c r="D254" s="21">
        <v>0</v>
      </c>
      <c r="E254" s="21">
        <v>1</v>
      </c>
      <c r="F254" s="21">
        <v>1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1</v>
      </c>
      <c r="V254" s="21">
        <v>1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  <c r="AS254" s="21">
        <v>0</v>
      </c>
    </row>
    <row r="255" spans="1:45">
      <c r="A255" s="19"/>
      <c r="B255" s="18" t="s">
        <v>921</v>
      </c>
      <c r="C255" s="9" t="s">
        <v>1296</v>
      </c>
      <c r="D255" s="21">
        <v>1</v>
      </c>
      <c r="E255" s="21">
        <v>1</v>
      </c>
      <c r="F255" s="21">
        <v>1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1</v>
      </c>
      <c r="V255" s="21">
        <v>1</v>
      </c>
      <c r="W255" s="21">
        <v>0</v>
      </c>
      <c r="X255" s="21">
        <v>0</v>
      </c>
      <c r="Y255" s="21">
        <v>1</v>
      </c>
      <c r="Z255" s="21">
        <v>1</v>
      </c>
      <c r="AA255" s="21">
        <v>1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1</v>
      </c>
      <c r="AQ255" s="21">
        <v>1</v>
      </c>
      <c r="AR255" s="21">
        <v>0</v>
      </c>
      <c r="AS255" s="21">
        <v>0</v>
      </c>
    </row>
    <row r="256" spans="1:45">
      <c r="A256" s="19"/>
      <c r="B256" s="18" t="s">
        <v>254</v>
      </c>
      <c r="C256" s="9" t="s">
        <v>1296</v>
      </c>
      <c r="D256" s="21">
        <v>6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4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</row>
    <row r="257" spans="1:45">
      <c r="A257" s="19"/>
      <c r="B257" s="18" t="s">
        <v>1402</v>
      </c>
      <c r="C257" s="9" t="s">
        <v>1296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0</v>
      </c>
      <c r="AS257" s="21">
        <v>0</v>
      </c>
    </row>
    <row r="258" spans="1:45">
      <c r="A258" s="19"/>
      <c r="B258" s="18" t="s">
        <v>628</v>
      </c>
      <c r="C258" s="9" t="s">
        <v>1296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>
      <c r="A259" s="19"/>
      <c r="B259" s="18" t="s">
        <v>153</v>
      </c>
      <c r="C259" s="9" t="s">
        <v>1296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</row>
    <row r="260" spans="1:45">
      <c r="A260" s="19"/>
      <c r="B260" s="18" t="s">
        <v>770</v>
      </c>
      <c r="C260" s="9" t="s">
        <v>1296</v>
      </c>
      <c r="D260" s="21">
        <v>1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1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0</v>
      </c>
      <c r="AS260" s="21">
        <v>0</v>
      </c>
    </row>
    <row r="261" spans="1:45">
      <c r="A261" s="19"/>
      <c r="B261" s="18" t="s">
        <v>818</v>
      </c>
      <c r="C261" s="9" t="s">
        <v>1296</v>
      </c>
      <c r="D261" s="21">
        <v>3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2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</row>
    <row r="262" spans="1:45">
      <c r="A262" s="19"/>
      <c r="B262" s="18" t="s">
        <v>1441</v>
      </c>
      <c r="C262" s="9" t="s">
        <v>1296</v>
      </c>
      <c r="D262" s="21">
        <v>3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3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</row>
    <row r="263" spans="1:45">
      <c r="A263" s="19"/>
      <c r="B263" s="18" t="s">
        <v>607</v>
      </c>
      <c r="C263" s="9" t="s">
        <v>1296</v>
      </c>
      <c r="D263" s="21">
        <v>1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1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0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</row>
    <row r="264" spans="1:45">
      <c r="A264" s="19"/>
      <c r="B264" s="18" t="s">
        <v>822</v>
      </c>
      <c r="C264" s="9" t="s">
        <v>1296</v>
      </c>
      <c r="D264" s="21">
        <v>3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3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0</v>
      </c>
      <c r="AO264" s="21">
        <v>0</v>
      </c>
      <c r="AP264" s="21">
        <v>0</v>
      </c>
      <c r="AQ264" s="21">
        <v>0</v>
      </c>
      <c r="AR264" s="21">
        <v>0</v>
      </c>
      <c r="AS264" s="21">
        <v>0</v>
      </c>
    </row>
    <row r="265" spans="1:45">
      <c r="A265" s="19"/>
      <c r="B265" s="18" t="s">
        <v>106</v>
      </c>
      <c r="C265" s="9" t="s">
        <v>1296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</row>
    <row r="266" spans="1:45">
      <c r="A266" s="19"/>
      <c r="B266" s="18" t="s">
        <v>1302</v>
      </c>
      <c r="C266" s="9" t="s">
        <v>1296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0</v>
      </c>
      <c r="AQ266" s="21">
        <v>0</v>
      </c>
      <c r="AR266" s="21">
        <v>0</v>
      </c>
      <c r="AS266" s="21">
        <v>0</v>
      </c>
    </row>
    <row r="267" spans="1:45">
      <c r="A267" s="19"/>
      <c r="B267" s="18" t="s">
        <v>341</v>
      </c>
      <c r="C267" s="9" t="s">
        <v>1296</v>
      </c>
      <c r="D267" s="21">
        <v>3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2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0</v>
      </c>
    </row>
    <row r="268" spans="1:45">
      <c r="A268" s="19"/>
      <c r="B268" s="18" t="s">
        <v>1311</v>
      </c>
      <c r="C268" s="9" t="s">
        <v>1296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>
      <c r="A269" s="19"/>
      <c r="B269" s="18" t="s">
        <v>359</v>
      </c>
      <c r="C269" s="9" t="s">
        <v>1296</v>
      </c>
      <c r="D269" s="21">
        <v>0</v>
      </c>
      <c r="E269" s="21">
        <v>1</v>
      </c>
      <c r="F269" s="21">
        <v>1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1</v>
      </c>
      <c r="P269" s="21">
        <v>1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1</v>
      </c>
      <c r="AA269" s="21">
        <v>1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1</v>
      </c>
      <c r="AK269" s="21">
        <v>1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</row>
    <row r="270" spans="1:45">
      <c r="A270" s="19"/>
      <c r="B270" s="18" t="s">
        <v>1258</v>
      </c>
      <c r="C270" s="9" t="s">
        <v>1296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</row>
    <row r="271" spans="1:45">
      <c r="A271" s="19"/>
      <c r="B271" s="18" t="s">
        <v>1097</v>
      </c>
      <c r="C271" s="9" t="s">
        <v>1296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</row>
    <row r="272" spans="1:45">
      <c r="A272" s="19"/>
      <c r="B272" s="18" t="s">
        <v>572</v>
      </c>
      <c r="C272" s="9" t="s">
        <v>35</v>
      </c>
      <c r="D272" s="21">
        <v>4</v>
      </c>
      <c r="E272" s="21">
        <v>6</v>
      </c>
      <c r="F272" s="21">
        <v>5</v>
      </c>
      <c r="G272" s="21">
        <v>0</v>
      </c>
      <c r="H272" s="21">
        <v>0</v>
      </c>
      <c r="I272" s="21">
        <v>1</v>
      </c>
      <c r="J272" s="21">
        <v>1</v>
      </c>
      <c r="K272" s="21">
        <v>1</v>
      </c>
      <c r="L272" s="21">
        <v>1</v>
      </c>
      <c r="M272" s="21">
        <v>1</v>
      </c>
      <c r="N272" s="21">
        <v>0</v>
      </c>
      <c r="O272" s="21">
        <v>2</v>
      </c>
      <c r="P272" s="21">
        <v>2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1</v>
      </c>
      <c r="X272" s="21">
        <v>1</v>
      </c>
      <c r="Y272" s="21">
        <v>0</v>
      </c>
      <c r="Z272" s="21">
        <v>1</v>
      </c>
      <c r="AA272" s="21">
        <v>1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1</v>
      </c>
      <c r="AK272" s="21">
        <v>1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>
      <c r="A273" s="19"/>
      <c r="B273" s="18" t="s">
        <v>683</v>
      </c>
      <c r="C273" s="9" t="s">
        <v>35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</row>
    <row r="274" spans="1:45">
      <c r="A274" s="19"/>
      <c r="B274" s="18" t="s">
        <v>637</v>
      </c>
      <c r="C274" s="9" t="s">
        <v>35</v>
      </c>
      <c r="D274" s="21">
        <v>0</v>
      </c>
      <c r="E274" s="21">
        <v>1</v>
      </c>
      <c r="F274" s="21">
        <v>1</v>
      </c>
      <c r="G274" s="21">
        <v>0</v>
      </c>
      <c r="H274" s="21">
        <v>0</v>
      </c>
      <c r="I274" s="21">
        <v>0</v>
      </c>
      <c r="J274" s="21">
        <v>0</v>
      </c>
      <c r="K274" s="21">
        <v>1</v>
      </c>
      <c r="L274" s="21">
        <v>1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>
      <c r="A275" s="19"/>
      <c r="B275" s="18" t="s">
        <v>455</v>
      </c>
      <c r="C275" s="9" t="s">
        <v>1324</v>
      </c>
      <c r="D275" s="21">
        <v>7</v>
      </c>
      <c r="E275" s="21">
        <v>7</v>
      </c>
      <c r="F275" s="21">
        <v>5</v>
      </c>
      <c r="G275" s="21">
        <v>0</v>
      </c>
      <c r="H275" s="21">
        <v>0</v>
      </c>
      <c r="I275" s="21">
        <v>0</v>
      </c>
      <c r="J275" s="21">
        <v>0</v>
      </c>
      <c r="K275" s="21">
        <v>3</v>
      </c>
      <c r="L275" s="21">
        <v>3</v>
      </c>
      <c r="M275" s="21">
        <v>0</v>
      </c>
      <c r="N275" s="21">
        <v>0</v>
      </c>
      <c r="O275" s="21">
        <v>3</v>
      </c>
      <c r="P275" s="21">
        <v>1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1</v>
      </c>
      <c r="X275" s="21">
        <v>1</v>
      </c>
      <c r="Y275" s="21">
        <v>3</v>
      </c>
      <c r="Z275" s="21">
        <v>3</v>
      </c>
      <c r="AA275" s="21">
        <v>1</v>
      </c>
      <c r="AB275" s="21">
        <v>0</v>
      </c>
      <c r="AC275" s="21">
        <v>0</v>
      </c>
      <c r="AD275" s="21">
        <v>0</v>
      </c>
      <c r="AE275" s="21">
        <v>0</v>
      </c>
      <c r="AF275" s="21">
        <v>1</v>
      </c>
      <c r="AG275" s="21">
        <v>1</v>
      </c>
      <c r="AH275" s="21">
        <v>0</v>
      </c>
      <c r="AI275" s="21">
        <v>0</v>
      </c>
      <c r="AJ275" s="21">
        <v>2</v>
      </c>
      <c r="AK275" s="21">
        <v>0</v>
      </c>
      <c r="AL275" s="21">
        <v>0</v>
      </c>
      <c r="AM275" s="21">
        <v>0</v>
      </c>
      <c r="AN275" s="21">
        <v>0</v>
      </c>
      <c r="AO275" s="21">
        <v>0</v>
      </c>
      <c r="AP275" s="21">
        <v>0</v>
      </c>
      <c r="AQ275" s="21">
        <v>0</v>
      </c>
      <c r="AR275" s="21">
        <v>0</v>
      </c>
      <c r="AS275" s="21">
        <v>0</v>
      </c>
    </row>
    <row r="276" spans="1:45">
      <c r="A276" s="19"/>
      <c r="B276" s="18" t="s">
        <v>466</v>
      </c>
      <c r="C276" s="9" t="s">
        <v>62</v>
      </c>
      <c r="D276" s="21">
        <v>3</v>
      </c>
      <c r="E276" s="21">
        <v>12</v>
      </c>
      <c r="F276" s="21">
        <v>12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1</v>
      </c>
      <c r="N276" s="21">
        <v>1</v>
      </c>
      <c r="O276" s="21">
        <v>6</v>
      </c>
      <c r="P276" s="21">
        <v>6</v>
      </c>
      <c r="Q276" s="21">
        <v>2</v>
      </c>
      <c r="R276" s="21">
        <v>2</v>
      </c>
      <c r="S276" s="21">
        <v>0</v>
      </c>
      <c r="T276" s="21">
        <v>0</v>
      </c>
      <c r="U276" s="21">
        <v>1</v>
      </c>
      <c r="V276" s="21">
        <v>1</v>
      </c>
      <c r="W276" s="21">
        <v>2</v>
      </c>
      <c r="X276" s="21">
        <v>2</v>
      </c>
      <c r="Y276" s="21">
        <v>0</v>
      </c>
      <c r="Z276" s="21">
        <v>7</v>
      </c>
      <c r="AA276" s="21">
        <v>7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1</v>
      </c>
      <c r="AI276" s="21">
        <v>1</v>
      </c>
      <c r="AJ276" s="21">
        <v>2</v>
      </c>
      <c r="AK276" s="21">
        <v>2</v>
      </c>
      <c r="AL276" s="21">
        <v>2</v>
      </c>
      <c r="AM276" s="21">
        <v>2</v>
      </c>
      <c r="AN276" s="21">
        <v>0</v>
      </c>
      <c r="AO276" s="21">
        <v>0</v>
      </c>
      <c r="AP276" s="21">
        <v>1</v>
      </c>
      <c r="AQ276" s="21">
        <v>1</v>
      </c>
      <c r="AR276" s="21">
        <v>1</v>
      </c>
      <c r="AS276" s="21">
        <v>1</v>
      </c>
    </row>
    <row r="277" spans="1:45">
      <c r="A277" s="19"/>
      <c r="B277" s="18" t="s">
        <v>381</v>
      </c>
      <c r="C277" s="9" t="s">
        <v>1412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</row>
    <row r="278" spans="1:45">
      <c r="A278" s="19"/>
      <c r="B278" s="18" t="s">
        <v>360</v>
      </c>
      <c r="C278" s="9" t="s">
        <v>1412</v>
      </c>
      <c r="D278" s="21">
        <v>1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1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0</v>
      </c>
      <c r="AK278" s="21">
        <v>0</v>
      </c>
      <c r="AL278" s="21">
        <v>0</v>
      </c>
      <c r="AM278" s="21">
        <v>0</v>
      </c>
      <c r="AN278" s="21">
        <v>0</v>
      </c>
      <c r="AO278" s="21">
        <v>0</v>
      </c>
      <c r="AP278" s="21">
        <v>0</v>
      </c>
      <c r="AQ278" s="21">
        <v>0</v>
      </c>
      <c r="AR278" s="21">
        <v>0</v>
      </c>
      <c r="AS278" s="21">
        <v>0</v>
      </c>
    </row>
    <row r="279" spans="1:45">
      <c r="A279" s="19"/>
      <c r="B279" s="18" t="s">
        <v>235</v>
      </c>
      <c r="C279" s="9" t="s">
        <v>1412</v>
      </c>
      <c r="D279" s="21">
        <v>4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2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</row>
    <row r="280" spans="1:45">
      <c r="A280" s="19"/>
      <c r="B280" s="18" t="s">
        <v>226</v>
      </c>
      <c r="C280" s="9" t="s">
        <v>1412</v>
      </c>
      <c r="D280" s="21">
        <v>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</row>
    <row r="281" spans="1:45">
      <c r="A281" s="19"/>
      <c r="B281" s="18" t="s">
        <v>1252</v>
      </c>
      <c r="C281" s="9" t="s">
        <v>1412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>
      <c r="A282" s="19"/>
      <c r="B282" s="18" t="s">
        <v>1199</v>
      </c>
      <c r="C282" s="9" t="s">
        <v>742</v>
      </c>
      <c r="D282" s="21">
        <v>0</v>
      </c>
      <c r="E282" s="21">
        <v>2</v>
      </c>
      <c r="F282" s="21">
        <v>2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2</v>
      </c>
      <c r="T282" s="21">
        <v>2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1</v>
      </c>
      <c r="AA282" s="21">
        <v>1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1</v>
      </c>
      <c r="AO282" s="21">
        <v>1</v>
      </c>
      <c r="AP282" s="21">
        <v>0</v>
      </c>
      <c r="AQ282" s="21">
        <v>0</v>
      </c>
      <c r="AR282" s="21">
        <v>0</v>
      </c>
      <c r="AS282" s="21">
        <v>0</v>
      </c>
    </row>
    <row r="283" spans="1:45">
      <c r="A283" s="19"/>
      <c r="B283" s="18" t="s">
        <v>798</v>
      </c>
      <c r="C283" s="9" t="s">
        <v>1136</v>
      </c>
      <c r="D283" s="21">
        <v>1</v>
      </c>
      <c r="E283" s="21">
        <v>3</v>
      </c>
      <c r="F283" s="21">
        <v>3</v>
      </c>
      <c r="G283" s="21">
        <v>0</v>
      </c>
      <c r="H283" s="21">
        <v>0</v>
      </c>
      <c r="I283" s="21">
        <v>0</v>
      </c>
      <c r="J283" s="21">
        <v>0</v>
      </c>
      <c r="K283" s="21">
        <v>1</v>
      </c>
      <c r="L283" s="21">
        <v>1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1</v>
      </c>
      <c r="V283" s="21">
        <v>1</v>
      </c>
      <c r="W283" s="21">
        <v>1</v>
      </c>
      <c r="X283" s="21">
        <v>1</v>
      </c>
      <c r="Y283" s="21">
        <v>0</v>
      </c>
      <c r="Z283" s="21">
        <v>1</v>
      </c>
      <c r="AA283" s="21">
        <v>1</v>
      </c>
      <c r="AB283" s="21">
        <v>0</v>
      </c>
      <c r="AC283" s="21">
        <v>0</v>
      </c>
      <c r="AD283" s="21">
        <v>0</v>
      </c>
      <c r="AE283" s="21">
        <v>0</v>
      </c>
      <c r="AF283" s="21">
        <v>1</v>
      </c>
      <c r="AG283" s="21">
        <v>1</v>
      </c>
      <c r="AH283" s="21">
        <v>0</v>
      </c>
      <c r="AI283" s="21">
        <v>0</v>
      </c>
      <c r="AJ283" s="21">
        <v>0</v>
      </c>
      <c r="AK283" s="21">
        <v>0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>
      <c r="A284" s="19"/>
      <c r="B284" s="18" t="s">
        <v>1267</v>
      </c>
      <c r="C284" s="9" t="s">
        <v>899</v>
      </c>
      <c r="D284" s="21">
        <v>6</v>
      </c>
      <c r="E284" s="21">
        <v>59</v>
      </c>
      <c r="F284" s="21">
        <v>49</v>
      </c>
      <c r="G284" s="21">
        <v>0</v>
      </c>
      <c r="H284" s="21">
        <v>0</v>
      </c>
      <c r="I284" s="21">
        <v>11</v>
      </c>
      <c r="J284" s="21">
        <v>7</v>
      </c>
      <c r="K284" s="21">
        <v>5</v>
      </c>
      <c r="L284" s="21">
        <v>5</v>
      </c>
      <c r="M284" s="21">
        <v>8</v>
      </c>
      <c r="N284" s="21">
        <v>8</v>
      </c>
      <c r="O284" s="21">
        <v>4</v>
      </c>
      <c r="P284" s="21">
        <v>3</v>
      </c>
      <c r="Q284" s="21">
        <v>8</v>
      </c>
      <c r="R284" s="21">
        <v>8</v>
      </c>
      <c r="S284" s="21">
        <v>11</v>
      </c>
      <c r="T284" s="21">
        <v>8</v>
      </c>
      <c r="U284" s="21">
        <v>9</v>
      </c>
      <c r="V284" s="21">
        <v>8</v>
      </c>
      <c r="W284" s="21">
        <v>3</v>
      </c>
      <c r="X284" s="21">
        <v>2</v>
      </c>
      <c r="Y284" s="21">
        <v>2</v>
      </c>
      <c r="Z284" s="21">
        <v>37</v>
      </c>
      <c r="AA284" s="21">
        <v>32</v>
      </c>
      <c r="AB284" s="21">
        <v>0</v>
      </c>
      <c r="AC284" s="21">
        <v>0</v>
      </c>
      <c r="AD284" s="21">
        <v>6</v>
      </c>
      <c r="AE284" s="21">
        <v>3</v>
      </c>
      <c r="AF284" s="21">
        <v>2</v>
      </c>
      <c r="AG284" s="21">
        <v>2</v>
      </c>
      <c r="AH284" s="21">
        <v>6</v>
      </c>
      <c r="AI284" s="21">
        <v>6</v>
      </c>
      <c r="AJ284" s="21">
        <v>3</v>
      </c>
      <c r="AK284" s="21">
        <v>3</v>
      </c>
      <c r="AL284" s="21">
        <v>5</v>
      </c>
      <c r="AM284" s="21">
        <v>5</v>
      </c>
      <c r="AN284" s="21">
        <v>8</v>
      </c>
      <c r="AO284" s="21">
        <v>7</v>
      </c>
      <c r="AP284" s="21">
        <v>5</v>
      </c>
      <c r="AQ284" s="21">
        <v>4</v>
      </c>
      <c r="AR284" s="21">
        <v>2</v>
      </c>
      <c r="AS284" s="21">
        <v>2</v>
      </c>
    </row>
    <row r="285" spans="1:45">
      <c r="A285" s="19"/>
      <c r="B285" s="18" t="s">
        <v>502</v>
      </c>
      <c r="C285" s="9" t="s">
        <v>899</v>
      </c>
      <c r="D285" s="21">
        <v>0</v>
      </c>
      <c r="E285" s="21">
        <v>1</v>
      </c>
      <c r="F285" s="21">
        <v>1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1</v>
      </c>
      <c r="P285" s="21">
        <v>1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1</v>
      </c>
      <c r="AA285" s="21">
        <v>1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1</v>
      </c>
      <c r="AK285" s="21">
        <v>1</v>
      </c>
      <c r="AL285" s="21">
        <v>0</v>
      </c>
      <c r="AM285" s="21">
        <v>0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>
      <c r="A286" s="19"/>
      <c r="B286" s="18" t="s">
        <v>1374</v>
      </c>
      <c r="C286" s="9" t="s">
        <v>899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21">
        <v>0</v>
      </c>
      <c r="AM286" s="21">
        <v>0</v>
      </c>
      <c r="AN286" s="21">
        <v>0</v>
      </c>
      <c r="AO286" s="21">
        <v>0</v>
      </c>
      <c r="AP286" s="21">
        <v>0</v>
      </c>
      <c r="AQ286" s="21">
        <v>0</v>
      </c>
      <c r="AR286" s="21">
        <v>0</v>
      </c>
      <c r="AS286" s="21">
        <v>0</v>
      </c>
    </row>
    <row r="287" spans="1:45" ht="18.75" customHeight="1">
      <c r="A287" s="19"/>
      <c r="B287" s="18" t="s">
        <v>1173</v>
      </c>
      <c r="C287" s="9" t="s">
        <v>1290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v>0</v>
      </c>
      <c r="AO287" s="21">
        <v>0</v>
      </c>
      <c r="AP287" s="21">
        <v>0</v>
      </c>
      <c r="AQ287" s="21">
        <v>0</v>
      </c>
      <c r="AR287" s="21">
        <v>0</v>
      </c>
      <c r="AS287" s="21">
        <v>0</v>
      </c>
    </row>
    <row r="288" spans="1:45">
      <c r="A288" s="19"/>
      <c r="B288" s="18" t="s">
        <v>1122</v>
      </c>
      <c r="C288" s="9" t="s">
        <v>898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45" ht="15.75" customHeight="1">
      <c r="A289" s="19"/>
      <c r="B289" s="18" t="s">
        <v>1417</v>
      </c>
      <c r="C289" s="9" t="s">
        <v>898</v>
      </c>
      <c r="D289" s="21">
        <v>3</v>
      </c>
      <c r="E289" s="21">
        <v>27</v>
      </c>
      <c r="F289" s="21">
        <v>27</v>
      </c>
      <c r="G289" s="21">
        <v>1</v>
      </c>
      <c r="H289" s="21">
        <v>1</v>
      </c>
      <c r="I289" s="21">
        <v>3</v>
      </c>
      <c r="J289" s="21">
        <v>3</v>
      </c>
      <c r="K289" s="21">
        <v>5</v>
      </c>
      <c r="L289" s="21">
        <v>5</v>
      </c>
      <c r="M289" s="21">
        <v>5</v>
      </c>
      <c r="N289" s="21">
        <v>5</v>
      </c>
      <c r="O289" s="21">
        <v>4</v>
      </c>
      <c r="P289" s="21">
        <v>4</v>
      </c>
      <c r="Q289" s="21">
        <v>1</v>
      </c>
      <c r="R289" s="21">
        <v>1</v>
      </c>
      <c r="S289" s="21">
        <v>5</v>
      </c>
      <c r="T289" s="21">
        <v>5</v>
      </c>
      <c r="U289" s="21">
        <v>3</v>
      </c>
      <c r="V289" s="21">
        <v>3</v>
      </c>
      <c r="W289" s="21">
        <v>0</v>
      </c>
      <c r="X289" s="21">
        <v>0</v>
      </c>
      <c r="Y289" s="21">
        <v>0</v>
      </c>
      <c r="Z289" s="21">
        <v>16</v>
      </c>
      <c r="AA289" s="21">
        <v>16</v>
      </c>
      <c r="AB289" s="21">
        <v>1</v>
      </c>
      <c r="AC289" s="21">
        <v>1</v>
      </c>
      <c r="AD289" s="21">
        <v>1</v>
      </c>
      <c r="AE289" s="21">
        <v>1</v>
      </c>
      <c r="AF289" s="21">
        <v>1</v>
      </c>
      <c r="AG289" s="21">
        <v>1</v>
      </c>
      <c r="AH289" s="21">
        <v>3</v>
      </c>
      <c r="AI289" s="21">
        <v>3</v>
      </c>
      <c r="AJ289" s="21">
        <v>3</v>
      </c>
      <c r="AK289" s="21">
        <v>3</v>
      </c>
      <c r="AL289" s="21">
        <v>2</v>
      </c>
      <c r="AM289" s="21">
        <v>2</v>
      </c>
      <c r="AN289" s="21">
        <v>3</v>
      </c>
      <c r="AO289" s="21">
        <v>3</v>
      </c>
      <c r="AP289" s="21">
        <v>2</v>
      </c>
      <c r="AQ289" s="21">
        <v>2</v>
      </c>
      <c r="AR289" s="21">
        <v>0</v>
      </c>
      <c r="AS289" s="21">
        <v>0</v>
      </c>
    </row>
    <row r="290" spans="1:45">
      <c r="A290" s="19"/>
      <c r="B290" s="18" t="s">
        <v>1004</v>
      </c>
      <c r="C290" s="9" t="s">
        <v>1285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0</v>
      </c>
      <c r="AQ290" s="21">
        <v>0</v>
      </c>
      <c r="AR290" s="21">
        <v>0</v>
      </c>
      <c r="AS290" s="21">
        <v>0</v>
      </c>
    </row>
    <row r="291" spans="1:45">
      <c r="A291" s="19"/>
      <c r="B291" s="18" t="s">
        <v>1459</v>
      </c>
      <c r="C291" s="9" t="s">
        <v>1285</v>
      </c>
      <c r="D291" s="21">
        <v>0</v>
      </c>
      <c r="E291" s="21">
        <v>1</v>
      </c>
      <c r="F291" s="21">
        <v>1</v>
      </c>
      <c r="G291" s="21">
        <v>0</v>
      </c>
      <c r="H291" s="21">
        <v>0</v>
      </c>
      <c r="I291" s="21">
        <v>0</v>
      </c>
      <c r="J291" s="21">
        <v>0</v>
      </c>
      <c r="K291" s="21">
        <v>1</v>
      </c>
      <c r="L291" s="21">
        <v>1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0</v>
      </c>
      <c r="AO291" s="21">
        <v>0</v>
      </c>
      <c r="AP291" s="21">
        <v>0</v>
      </c>
      <c r="AQ291" s="21">
        <v>0</v>
      </c>
      <c r="AR291" s="21">
        <v>0</v>
      </c>
      <c r="AS291" s="21">
        <v>0</v>
      </c>
    </row>
    <row r="292" spans="1:45">
      <c r="A292" s="19"/>
      <c r="B292" s="18" t="s">
        <v>516</v>
      </c>
      <c r="C292" s="9" t="s">
        <v>1285</v>
      </c>
      <c r="D292" s="21">
        <v>10</v>
      </c>
      <c r="E292" s="21">
        <v>30</v>
      </c>
      <c r="F292" s="21">
        <v>30</v>
      </c>
      <c r="G292" s="21">
        <v>0</v>
      </c>
      <c r="H292" s="21">
        <v>0</v>
      </c>
      <c r="I292" s="21">
        <v>4</v>
      </c>
      <c r="J292" s="21">
        <v>4</v>
      </c>
      <c r="K292" s="21">
        <v>5</v>
      </c>
      <c r="L292" s="21">
        <v>5</v>
      </c>
      <c r="M292" s="21">
        <v>1</v>
      </c>
      <c r="N292" s="21">
        <v>1</v>
      </c>
      <c r="O292" s="21">
        <v>4</v>
      </c>
      <c r="P292" s="21">
        <v>4</v>
      </c>
      <c r="Q292" s="21">
        <v>3</v>
      </c>
      <c r="R292" s="21">
        <v>3</v>
      </c>
      <c r="S292" s="21">
        <v>1</v>
      </c>
      <c r="T292" s="21">
        <v>1</v>
      </c>
      <c r="U292" s="21">
        <v>12</v>
      </c>
      <c r="V292" s="21">
        <v>12</v>
      </c>
      <c r="W292" s="21">
        <v>0</v>
      </c>
      <c r="X292" s="21">
        <v>0</v>
      </c>
      <c r="Y292" s="21">
        <v>4</v>
      </c>
      <c r="Z292" s="21">
        <v>21</v>
      </c>
      <c r="AA292" s="21">
        <v>21</v>
      </c>
      <c r="AB292" s="21">
        <v>0</v>
      </c>
      <c r="AC292" s="21">
        <v>0</v>
      </c>
      <c r="AD292" s="21">
        <v>3</v>
      </c>
      <c r="AE292" s="21">
        <v>3</v>
      </c>
      <c r="AF292" s="21">
        <v>1</v>
      </c>
      <c r="AG292" s="21">
        <v>1</v>
      </c>
      <c r="AH292" s="21">
        <v>1</v>
      </c>
      <c r="AI292" s="21">
        <v>1</v>
      </c>
      <c r="AJ292" s="21">
        <v>3</v>
      </c>
      <c r="AK292" s="21">
        <v>3</v>
      </c>
      <c r="AL292" s="21">
        <v>3</v>
      </c>
      <c r="AM292" s="21">
        <v>3</v>
      </c>
      <c r="AN292" s="21">
        <v>0</v>
      </c>
      <c r="AO292" s="21">
        <v>0</v>
      </c>
      <c r="AP292" s="21">
        <v>10</v>
      </c>
      <c r="AQ292" s="21">
        <v>10</v>
      </c>
      <c r="AR292" s="21">
        <v>0</v>
      </c>
      <c r="AS292" s="21">
        <v>0</v>
      </c>
    </row>
    <row r="293" spans="1:45">
      <c r="A293" s="19"/>
      <c r="B293" s="18" t="s">
        <v>140</v>
      </c>
      <c r="C293" s="9" t="s">
        <v>135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v>0</v>
      </c>
      <c r="AP293" s="21">
        <v>0</v>
      </c>
      <c r="AQ293" s="21">
        <v>0</v>
      </c>
      <c r="AR293" s="21">
        <v>0</v>
      </c>
      <c r="AS293" s="21">
        <v>0</v>
      </c>
    </row>
    <row r="294" spans="1:45">
      <c r="A294" s="19"/>
      <c r="B294" s="18" t="s">
        <v>1319</v>
      </c>
      <c r="C294" s="9" t="s">
        <v>135</v>
      </c>
      <c r="D294" s="21">
        <v>2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>
      <c r="A295" s="19"/>
      <c r="B295" s="18" t="s">
        <v>946</v>
      </c>
      <c r="C295" s="9" t="s">
        <v>135</v>
      </c>
      <c r="D295" s="21">
        <v>2</v>
      </c>
      <c r="E295" s="21">
        <v>1</v>
      </c>
      <c r="F295" s="21">
        <v>1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1</v>
      </c>
      <c r="R295" s="21">
        <v>1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2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0</v>
      </c>
      <c r="AQ295" s="21">
        <v>0</v>
      </c>
      <c r="AR295" s="21">
        <v>0</v>
      </c>
      <c r="AS295" s="21">
        <v>0</v>
      </c>
    </row>
    <row r="296" spans="1:45">
      <c r="A296" s="19"/>
      <c r="B296" s="18" t="s">
        <v>437</v>
      </c>
      <c r="C296" s="9" t="s">
        <v>135</v>
      </c>
      <c r="D296" s="21">
        <v>0</v>
      </c>
      <c r="E296" s="21">
        <v>2</v>
      </c>
      <c r="F296" s="21">
        <v>2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1</v>
      </c>
      <c r="T296" s="21">
        <v>1</v>
      </c>
      <c r="U296" s="21">
        <v>1</v>
      </c>
      <c r="V296" s="21">
        <v>1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45">
      <c r="A297" s="19"/>
      <c r="B297" s="18" t="s">
        <v>196</v>
      </c>
      <c r="C297" s="9" t="s">
        <v>227</v>
      </c>
      <c r="D297" s="21">
        <v>1</v>
      </c>
      <c r="E297" s="21">
        <v>4</v>
      </c>
      <c r="F297" s="21">
        <v>4</v>
      </c>
      <c r="G297" s="21">
        <v>0</v>
      </c>
      <c r="H297" s="21">
        <v>0</v>
      </c>
      <c r="I297" s="21">
        <v>0</v>
      </c>
      <c r="J297" s="21">
        <v>0</v>
      </c>
      <c r="K297" s="21">
        <v>2</v>
      </c>
      <c r="L297" s="21">
        <v>2</v>
      </c>
      <c r="M297" s="21">
        <v>0</v>
      </c>
      <c r="N297" s="21">
        <v>0</v>
      </c>
      <c r="O297" s="21">
        <v>1</v>
      </c>
      <c r="P297" s="21">
        <v>1</v>
      </c>
      <c r="Q297" s="21">
        <v>1</v>
      </c>
      <c r="R297" s="21">
        <v>1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1</v>
      </c>
      <c r="Z297" s="21">
        <v>2</v>
      </c>
      <c r="AA297" s="21">
        <v>2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1</v>
      </c>
      <c r="AK297" s="21">
        <v>1</v>
      </c>
      <c r="AL297" s="21">
        <v>1</v>
      </c>
      <c r="AM297" s="21">
        <v>1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>
      <c r="A298" s="19"/>
      <c r="B298" s="18" t="s">
        <v>919</v>
      </c>
      <c r="C298" s="9" t="s">
        <v>227</v>
      </c>
      <c r="D298" s="21">
        <v>0</v>
      </c>
      <c r="E298" s="21">
        <v>3</v>
      </c>
      <c r="F298" s="21">
        <v>3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3</v>
      </c>
      <c r="P298" s="21">
        <v>3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2</v>
      </c>
      <c r="AA298" s="21">
        <v>2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  <c r="AI298" s="21">
        <v>0</v>
      </c>
      <c r="AJ298" s="21">
        <v>2</v>
      </c>
      <c r="AK298" s="21">
        <v>2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</row>
    <row r="299" spans="1:45">
      <c r="A299" s="19"/>
      <c r="B299" s="18" t="s">
        <v>325</v>
      </c>
      <c r="C299" s="9" t="s">
        <v>227</v>
      </c>
      <c r="D299" s="21">
        <v>0</v>
      </c>
      <c r="E299" s="21">
        <v>1</v>
      </c>
      <c r="F299" s="21">
        <v>1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1</v>
      </c>
      <c r="T299" s="21">
        <v>1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1</v>
      </c>
      <c r="AA299" s="21">
        <v>1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0</v>
      </c>
      <c r="AK299" s="21">
        <v>0</v>
      </c>
      <c r="AL299" s="21">
        <v>0</v>
      </c>
      <c r="AM299" s="21">
        <v>0</v>
      </c>
      <c r="AN299" s="21">
        <v>1</v>
      </c>
      <c r="AO299" s="21">
        <v>1</v>
      </c>
      <c r="AP299" s="21">
        <v>0</v>
      </c>
      <c r="AQ299" s="21">
        <v>0</v>
      </c>
      <c r="AR299" s="21">
        <v>0</v>
      </c>
      <c r="AS299" s="21">
        <v>0</v>
      </c>
    </row>
    <row r="300" spans="1:45">
      <c r="A300" s="19"/>
      <c r="B300" s="18" t="s">
        <v>808</v>
      </c>
      <c r="C300" s="9" t="s">
        <v>338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>
      <c r="A301" s="19"/>
      <c r="B301" s="18" t="s">
        <v>352</v>
      </c>
      <c r="C301" s="9" t="s">
        <v>338</v>
      </c>
      <c r="D301" s="21">
        <v>1</v>
      </c>
      <c r="E301" s="21">
        <v>5</v>
      </c>
      <c r="F301" s="21">
        <v>5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2</v>
      </c>
      <c r="N301" s="21">
        <v>2</v>
      </c>
      <c r="O301" s="21">
        <v>0</v>
      </c>
      <c r="P301" s="21">
        <v>0</v>
      </c>
      <c r="Q301" s="21">
        <v>1</v>
      </c>
      <c r="R301" s="21">
        <v>1</v>
      </c>
      <c r="S301" s="21">
        <v>1</v>
      </c>
      <c r="T301" s="21">
        <v>1</v>
      </c>
      <c r="U301" s="21">
        <v>1</v>
      </c>
      <c r="V301" s="21">
        <v>1</v>
      </c>
      <c r="W301" s="21">
        <v>0</v>
      </c>
      <c r="X301" s="21">
        <v>0</v>
      </c>
      <c r="Y301" s="21">
        <v>1</v>
      </c>
      <c r="Z301" s="21">
        <v>3</v>
      </c>
      <c r="AA301" s="21">
        <v>3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1</v>
      </c>
      <c r="AI301" s="21">
        <v>1</v>
      </c>
      <c r="AJ301" s="21">
        <v>0</v>
      </c>
      <c r="AK301" s="21">
        <v>0</v>
      </c>
      <c r="AL301" s="21">
        <v>1</v>
      </c>
      <c r="AM301" s="21">
        <v>1</v>
      </c>
      <c r="AN301" s="21">
        <v>0</v>
      </c>
      <c r="AO301" s="21">
        <v>0</v>
      </c>
      <c r="AP301" s="21">
        <v>1</v>
      </c>
      <c r="AQ301" s="21">
        <v>1</v>
      </c>
      <c r="AR301" s="21">
        <v>0</v>
      </c>
      <c r="AS301" s="21">
        <v>0</v>
      </c>
    </row>
    <row r="302" spans="1:45">
      <c r="A302" s="19"/>
      <c r="B302" s="18" t="s">
        <v>1042</v>
      </c>
      <c r="C302" s="9" t="s">
        <v>1466</v>
      </c>
      <c r="D302" s="21">
        <v>0</v>
      </c>
      <c r="E302" s="21">
        <v>3</v>
      </c>
      <c r="F302" s="21">
        <v>1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3</v>
      </c>
      <c r="X302" s="21">
        <v>1</v>
      </c>
      <c r="Y302" s="21">
        <v>0</v>
      </c>
      <c r="Z302" s="21">
        <v>1</v>
      </c>
      <c r="AA302" s="21">
        <v>1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1</v>
      </c>
      <c r="AS302" s="21">
        <v>1</v>
      </c>
    </row>
    <row r="303" spans="1:45">
      <c r="A303" s="19"/>
      <c r="B303" s="18" t="s">
        <v>567</v>
      </c>
      <c r="C303" s="9" t="s">
        <v>1272</v>
      </c>
      <c r="D303" s="21">
        <v>0</v>
      </c>
      <c r="E303" s="21">
        <v>1</v>
      </c>
      <c r="F303" s="21">
        <v>1</v>
      </c>
      <c r="G303" s="21">
        <v>0</v>
      </c>
      <c r="H303" s="21">
        <v>0</v>
      </c>
      <c r="I303" s="21">
        <v>0</v>
      </c>
      <c r="J303" s="21">
        <v>0</v>
      </c>
      <c r="K303" s="21">
        <v>1</v>
      </c>
      <c r="L303" s="21">
        <v>1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1</v>
      </c>
      <c r="AA303" s="21">
        <v>1</v>
      </c>
      <c r="AB303" s="21">
        <v>0</v>
      </c>
      <c r="AC303" s="21">
        <v>0</v>
      </c>
      <c r="AD303" s="21">
        <v>0</v>
      </c>
      <c r="AE303" s="21">
        <v>0</v>
      </c>
      <c r="AF303" s="21">
        <v>1</v>
      </c>
      <c r="AG303" s="21">
        <v>1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45">
      <c r="A304" s="19"/>
      <c r="B304" s="18" t="s">
        <v>12</v>
      </c>
      <c r="C304" s="9" t="s">
        <v>1272</v>
      </c>
      <c r="D304" s="21">
        <v>0</v>
      </c>
      <c r="E304" s="21">
        <v>5</v>
      </c>
      <c r="F304" s="21">
        <v>5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1</v>
      </c>
      <c r="N304" s="21">
        <v>1</v>
      </c>
      <c r="O304" s="21">
        <v>1</v>
      </c>
      <c r="P304" s="21">
        <v>1</v>
      </c>
      <c r="Q304" s="21">
        <v>2</v>
      </c>
      <c r="R304" s="21">
        <v>2</v>
      </c>
      <c r="S304" s="21">
        <v>0</v>
      </c>
      <c r="T304" s="21">
        <v>0</v>
      </c>
      <c r="U304" s="21">
        <v>1</v>
      </c>
      <c r="V304" s="21">
        <v>1</v>
      </c>
      <c r="W304" s="21">
        <v>0</v>
      </c>
      <c r="X304" s="21">
        <v>0</v>
      </c>
      <c r="Y304" s="21">
        <v>0</v>
      </c>
      <c r="Z304" s="21">
        <v>4</v>
      </c>
      <c r="AA304" s="21">
        <v>4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1</v>
      </c>
      <c r="AI304" s="21">
        <v>1</v>
      </c>
      <c r="AJ304" s="21">
        <v>0</v>
      </c>
      <c r="AK304" s="21">
        <v>0</v>
      </c>
      <c r="AL304" s="21">
        <v>2</v>
      </c>
      <c r="AM304" s="21">
        <v>2</v>
      </c>
      <c r="AN304" s="21">
        <v>0</v>
      </c>
      <c r="AO304" s="21">
        <v>0</v>
      </c>
      <c r="AP304" s="21">
        <v>1</v>
      </c>
      <c r="AQ304" s="21">
        <v>1</v>
      </c>
      <c r="AR304" s="21">
        <v>0</v>
      </c>
      <c r="AS304" s="21">
        <v>0</v>
      </c>
    </row>
    <row r="305" spans="1:45">
      <c r="A305" s="19"/>
      <c r="B305" s="18" t="s">
        <v>1209</v>
      </c>
      <c r="C305" s="9" t="s">
        <v>1272</v>
      </c>
      <c r="D305" s="21">
        <v>1</v>
      </c>
      <c r="E305" s="21">
        <v>3</v>
      </c>
      <c r="F305" s="21">
        <v>3</v>
      </c>
      <c r="G305" s="21">
        <v>0</v>
      </c>
      <c r="H305" s="21">
        <v>0</v>
      </c>
      <c r="I305" s="21">
        <v>1</v>
      </c>
      <c r="J305" s="21">
        <v>1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1</v>
      </c>
      <c r="T305" s="21">
        <v>1</v>
      </c>
      <c r="U305" s="21">
        <v>1</v>
      </c>
      <c r="V305" s="21">
        <v>1</v>
      </c>
      <c r="W305" s="21">
        <v>0</v>
      </c>
      <c r="X305" s="21">
        <v>0</v>
      </c>
      <c r="Y305" s="21">
        <v>0</v>
      </c>
      <c r="Z305" s="21">
        <v>3</v>
      </c>
      <c r="AA305" s="21">
        <v>3</v>
      </c>
      <c r="AB305" s="21">
        <v>0</v>
      </c>
      <c r="AC305" s="21">
        <v>0</v>
      </c>
      <c r="AD305" s="21">
        <v>0</v>
      </c>
      <c r="AE305" s="21">
        <v>0</v>
      </c>
      <c r="AF305" s="21">
        <v>1</v>
      </c>
      <c r="AG305" s="21">
        <v>1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1</v>
      </c>
      <c r="AO305" s="21">
        <v>1</v>
      </c>
      <c r="AP305" s="21">
        <v>1</v>
      </c>
      <c r="AQ305" s="21">
        <v>1</v>
      </c>
      <c r="AR305" s="21">
        <v>0</v>
      </c>
      <c r="AS305" s="21">
        <v>0</v>
      </c>
    </row>
    <row r="306" spans="1:45">
      <c r="A306" s="19"/>
      <c r="B306" s="18" t="s">
        <v>746</v>
      </c>
      <c r="C306" s="9" t="s">
        <v>1303</v>
      </c>
      <c r="D306" s="21">
        <v>1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>
      <c r="A307" s="19"/>
      <c r="B307" s="18" t="s">
        <v>1203</v>
      </c>
      <c r="C307" s="9" t="s">
        <v>103</v>
      </c>
      <c r="D307" s="21">
        <v>0</v>
      </c>
      <c r="E307" s="21">
        <v>2</v>
      </c>
      <c r="F307" s="21">
        <v>2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1</v>
      </c>
      <c r="P307" s="21">
        <v>1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1</v>
      </c>
      <c r="X307" s="21">
        <v>1</v>
      </c>
      <c r="Y307" s="21">
        <v>0</v>
      </c>
      <c r="Z307" s="21">
        <v>2</v>
      </c>
      <c r="AA307" s="21">
        <v>2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1</v>
      </c>
      <c r="AK307" s="21">
        <v>1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1</v>
      </c>
      <c r="AS307" s="21">
        <v>1</v>
      </c>
    </row>
    <row r="308" spans="1:45">
      <c r="A308" s="19"/>
      <c r="B308" s="18" t="s">
        <v>1367</v>
      </c>
      <c r="C308" s="9" t="s">
        <v>103</v>
      </c>
      <c r="D308" s="21">
        <v>1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0</v>
      </c>
      <c r="AR308" s="21">
        <v>0</v>
      </c>
      <c r="AS308" s="21">
        <v>0</v>
      </c>
    </row>
    <row r="309" spans="1:45">
      <c r="A309" s="19"/>
      <c r="B309" s="18" t="s">
        <v>1215</v>
      </c>
      <c r="C309" s="9" t="s">
        <v>103</v>
      </c>
      <c r="D309" s="21">
        <v>2</v>
      </c>
      <c r="E309" s="21">
        <v>2</v>
      </c>
      <c r="F309" s="21">
        <v>2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1</v>
      </c>
      <c r="R309" s="21">
        <v>1</v>
      </c>
      <c r="S309" s="21">
        <v>1</v>
      </c>
      <c r="T309" s="21">
        <v>1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0</v>
      </c>
      <c r="AI309" s="21">
        <v>0</v>
      </c>
      <c r="AJ309" s="21">
        <v>0</v>
      </c>
      <c r="AK309" s="21">
        <v>0</v>
      </c>
      <c r="AL309" s="21">
        <v>0</v>
      </c>
      <c r="AM309" s="21">
        <v>0</v>
      </c>
      <c r="AN309" s="21">
        <v>0</v>
      </c>
      <c r="AO309" s="21">
        <v>0</v>
      </c>
      <c r="AP309" s="21">
        <v>0</v>
      </c>
      <c r="AQ309" s="21">
        <v>0</v>
      </c>
      <c r="AR309" s="21">
        <v>0</v>
      </c>
      <c r="AS309" s="21">
        <v>0</v>
      </c>
    </row>
    <row r="310" spans="1:45" ht="25.5">
      <c r="A310" s="19"/>
      <c r="B310" s="18" t="s">
        <v>647</v>
      </c>
      <c r="C310" s="9" t="s">
        <v>103</v>
      </c>
      <c r="D310" s="21">
        <v>0</v>
      </c>
      <c r="E310" s="21">
        <v>2</v>
      </c>
      <c r="F310" s="21">
        <v>2</v>
      </c>
      <c r="G310" s="21">
        <v>0</v>
      </c>
      <c r="H310" s="21">
        <v>0</v>
      </c>
      <c r="I310" s="21">
        <v>2</v>
      </c>
      <c r="J310" s="21">
        <v>2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1</v>
      </c>
      <c r="AA310" s="21">
        <v>1</v>
      </c>
      <c r="AB310" s="21">
        <v>0</v>
      </c>
      <c r="AC310" s="21">
        <v>0</v>
      </c>
      <c r="AD310" s="21">
        <v>1</v>
      </c>
      <c r="AE310" s="21">
        <v>1</v>
      </c>
      <c r="AF310" s="21">
        <v>0</v>
      </c>
      <c r="AG310" s="21">
        <v>0</v>
      </c>
      <c r="AH310" s="21">
        <v>0</v>
      </c>
      <c r="AI310" s="21">
        <v>0</v>
      </c>
      <c r="AJ310" s="21">
        <v>0</v>
      </c>
      <c r="AK310" s="21">
        <v>0</v>
      </c>
      <c r="AL310" s="21">
        <v>0</v>
      </c>
      <c r="AM310" s="21">
        <v>0</v>
      </c>
      <c r="AN310" s="21">
        <v>0</v>
      </c>
      <c r="AO310" s="21">
        <v>0</v>
      </c>
      <c r="AP310" s="21">
        <v>0</v>
      </c>
      <c r="AQ310" s="21">
        <v>0</v>
      </c>
      <c r="AR310" s="21">
        <v>0</v>
      </c>
      <c r="AS310" s="21">
        <v>0</v>
      </c>
    </row>
    <row r="311" spans="1:45">
      <c r="A311" s="19"/>
      <c r="B311" s="18" t="s">
        <v>378</v>
      </c>
      <c r="C311" s="9" t="s">
        <v>103</v>
      </c>
      <c r="D311" s="21">
        <v>1</v>
      </c>
      <c r="E311" s="21">
        <v>2</v>
      </c>
      <c r="F311" s="21">
        <v>2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2</v>
      </c>
      <c r="P311" s="21">
        <v>2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2</v>
      </c>
      <c r="AA311" s="21">
        <v>2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2</v>
      </c>
      <c r="AK311" s="21">
        <v>2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</row>
    <row r="312" spans="1:45">
      <c r="A312" s="19"/>
      <c r="B312" s="18" t="s">
        <v>1282</v>
      </c>
      <c r="C312" s="9" t="s">
        <v>103</v>
      </c>
      <c r="D312" s="21">
        <v>4</v>
      </c>
      <c r="E312" s="21">
        <v>6</v>
      </c>
      <c r="F312" s="21">
        <v>6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1</v>
      </c>
      <c r="N312" s="21">
        <v>1</v>
      </c>
      <c r="O312" s="21">
        <v>0</v>
      </c>
      <c r="P312" s="21">
        <v>0</v>
      </c>
      <c r="Q312" s="21">
        <v>4</v>
      </c>
      <c r="R312" s="21">
        <v>4</v>
      </c>
      <c r="S312" s="21">
        <v>1</v>
      </c>
      <c r="T312" s="21">
        <v>1</v>
      </c>
      <c r="U312" s="21">
        <v>0</v>
      </c>
      <c r="V312" s="21">
        <v>0</v>
      </c>
      <c r="W312" s="21">
        <v>0</v>
      </c>
      <c r="X312" s="21">
        <v>0</v>
      </c>
      <c r="Y312" s="21">
        <v>3</v>
      </c>
      <c r="Z312" s="21">
        <v>5</v>
      </c>
      <c r="AA312" s="21">
        <v>5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1</v>
      </c>
      <c r="AI312" s="21">
        <v>1</v>
      </c>
      <c r="AJ312" s="21">
        <v>0</v>
      </c>
      <c r="AK312" s="21">
        <v>0</v>
      </c>
      <c r="AL312" s="21">
        <v>3</v>
      </c>
      <c r="AM312" s="21">
        <v>3</v>
      </c>
      <c r="AN312" s="21">
        <v>1</v>
      </c>
      <c r="AO312" s="21">
        <v>1</v>
      </c>
      <c r="AP312" s="21">
        <v>0</v>
      </c>
      <c r="AQ312" s="21">
        <v>0</v>
      </c>
      <c r="AR312" s="21">
        <v>0</v>
      </c>
      <c r="AS312" s="21">
        <v>0</v>
      </c>
    </row>
    <row r="313" spans="1:45">
      <c r="A313" s="19"/>
      <c r="B313" s="18" t="s">
        <v>541</v>
      </c>
      <c r="C313" s="9" t="s">
        <v>103</v>
      </c>
      <c r="D313" s="21">
        <v>3</v>
      </c>
      <c r="E313" s="21">
        <v>10</v>
      </c>
      <c r="F313" s="21">
        <v>10</v>
      </c>
      <c r="G313" s="21">
        <v>0</v>
      </c>
      <c r="H313" s="21">
        <v>0</v>
      </c>
      <c r="I313" s="21">
        <v>1</v>
      </c>
      <c r="J313" s="21">
        <v>1</v>
      </c>
      <c r="K313" s="21">
        <v>1</v>
      </c>
      <c r="L313" s="21">
        <v>1</v>
      </c>
      <c r="M313" s="21">
        <v>4</v>
      </c>
      <c r="N313" s="21">
        <v>4</v>
      </c>
      <c r="O313" s="21">
        <v>3</v>
      </c>
      <c r="P313" s="21">
        <v>3</v>
      </c>
      <c r="Q313" s="21">
        <v>1</v>
      </c>
      <c r="R313" s="21">
        <v>1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7</v>
      </c>
      <c r="AA313" s="21">
        <v>7</v>
      </c>
      <c r="AB313" s="21">
        <v>0</v>
      </c>
      <c r="AC313" s="21">
        <v>0</v>
      </c>
      <c r="AD313" s="21">
        <v>1</v>
      </c>
      <c r="AE313" s="21">
        <v>1</v>
      </c>
      <c r="AF313" s="21">
        <v>1</v>
      </c>
      <c r="AG313" s="21">
        <v>1</v>
      </c>
      <c r="AH313" s="21">
        <v>3</v>
      </c>
      <c r="AI313" s="21">
        <v>3</v>
      </c>
      <c r="AJ313" s="21">
        <v>2</v>
      </c>
      <c r="AK313" s="21">
        <v>2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>
      <c r="A314" s="19"/>
      <c r="B314" s="18" t="s">
        <v>873</v>
      </c>
      <c r="C314" s="9" t="s">
        <v>103</v>
      </c>
      <c r="D314" s="21">
        <v>0</v>
      </c>
      <c r="E314" s="21">
        <v>1</v>
      </c>
      <c r="F314" s="21">
        <v>1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1</v>
      </c>
      <c r="P314" s="21">
        <v>1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1</v>
      </c>
      <c r="AA314" s="21">
        <v>1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1</v>
      </c>
      <c r="AM314" s="21">
        <v>1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>
      <c r="A315" s="19"/>
      <c r="B315" s="18" t="s">
        <v>472</v>
      </c>
      <c r="C315" s="9" t="s">
        <v>103</v>
      </c>
      <c r="D315" s="21">
        <v>1</v>
      </c>
      <c r="E315" s="21">
        <v>6</v>
      </c>
      <c r="F315" s="21">
        <v>5</v>
      </c>
      <c r="G315" s="21">
        <v>0</v>
      </c>
      <c r="H315" s="21">
        <v>0</v>
      </c>
      <c r="I315" s="21">
        <v>3</v>
      </c>
      <c r="J315" s="21">
        <v>2</v>
      </c>
      <c r="K315" s="21">
        <v>1</v>
      </c>
      <c r="L315" s="21">
        <v>1</v>
      </c>
      <c r="M315" s="21">
        <v>0</v>
      </c>
      <c r="N315" s="21">
        <v>0</v>
      </c>
      <c r="O315" s="21">
        <v>1</v>
      </c>
      <c r="P315" s="21">
        <v>1</v>
      </c>
      <c r="Q315" s="21">
        <v>0</v>
      </c>
      <c r="R315" s="21">
        <v>0</v>
      </c>
      <c r="S315" s="21">
        <v>0</v>
      </c>
      <c r="T315" s="21">
        <v>0</v>
      </c>
      <c r="U315" s="21">
        <v>1</v>
      </c>
      <c r="V315" s="21">
        <v>1</v>
      </c>
      <c r="W315" s="21">
        <v>0</v>
      </c>
      <c r="X315" s="21">
        <v>0</v>
      </c>
      <c r="Y315" s="21">
        <v>0</v>
      </c>
      <c r="Z315" s="21">
        <v>3</v>
      </c>
      <c r="AA315" s="21">
        <v>2</v>
      </c>
      <c r="AB315" s="21">
        <v>0</v>
      </c>
      <c r="AC315" s="21">
        <v>0</v>
      </c>
      <c r="AD315" s="21">
        <v>3</v>
      </c>
      <c r="AE315" s="21">
        <v>2</v>
      </c>
      <c r="AF315" s="21">
        <v>0</v>
      </c>
      <c r="AG315" s="21">
        <v>0</v>
      </c>
      <c r="AH315" s="21">
        <v>0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0</v>
      </c>
      <c r="AS315" s="21">
        <v>0</v>
      </c>
    </row>
    <row r="316" spans="1:45">
      <c r="A316" s="19"/>
      <c r="B316" s="18" t="s">
        <v>346</v>
      </c>
      <c r="C316" s="9" t="s">
        <v>103</v>
      </c>
      <c r="D316" s="21">
        <v>0</v>
      </c>
      <c r="E316" s="21">
        <v>3</v>
      </c>
      <c r="F316" s="21">
        <v>3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1</v>
      </c>
      <c r="N316" s="21">
        <v>1</v>
      </c>
      <c r="O316" s="21">
        <v>1</v>
      </c>
      <c r="P316" s="21">
        <v>1</v>
      </c>
      <c r="Q316" s="21">
        <v>0</v>
      </c>
      <c r="R316" s="21">
        <v>0</v>
      </c>
      <c r="S316" s="21">
        <v>0</v>
      </c>
      <c r="T316" s="21">
        <v>0</v>
      </c>
      <c r="U316" s="21">
        <v>1</v>
      </c>
      <c r="V316" s="21">
        <v>1</v>
      </c>
      <c r="W316" s="21">
        <v>0</v>
      </c>
      <c r="X316" s="21">
        <v>0</v>
      </c>
      <c r="Y316" s="21">
        <v>0</v>
      </c>
      <c r="Z316" s="21">
        <v>2</v>
      </c>
      <c r="AA316" s="21">
        <v>2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1</v>
      </c>
      <c r="AK316" s="21">
        <v>1</v>
      </c>
      <c r="AL316" s="21">
        <v>0</v>
      </c>
      <c r="AM316" s="21">
        <v>0</v>
      </c>
      <c r="AN316" s="21">
        <v>0</v>
      </c>
      <c r="AO316" s="21">
        <v>0</v>
      </c>
      <c r="AP316" s="21">
        <v>1</v>
      </c>
      <c r="AQ316" s="21">
        <v>1</v>
      </c>
      <c r="AR316" s="21">
        <v>0</v>
      </c>
      <c r="AS316" s="21">
        <v>0</v>
      </c>
    </row>
    <row r="317" spans="1:45">
      <c r="A317" s="19"/>
      <c r="B317" s="18" t="s">
        <v>1264</v>
      </c>
      <c r="C317" s="9" t="s">
        <v>75</v>
      </c>
      <c r="D317" s="21">
        <v>43</v>
      </c>
      <c r="E317" s="21">
        <v>74</v>
      </c>
      <c r="F317" s="21">
        <v>72</v>
      </c>
      <c r="G317" s="21">
        <v>0</v>
      </c>
      <c r="H317" s="21">
        <v>0</v>
      </c>
      <c r="I317" s="21">
        <v>1</v>
      </c>
      <c r="J317" s="21">
        <v>1</v>
      </c>
      <c r="K317" s="21">
        <v>5</v>
      </c>
      <c r="L317" s="21">
        <v>5</v>
      </c>
      <c r="M317" s="21">
        <v>14</v>
      </c>
      <c r="N317" s="21">
        <v>13</v>
      </c>
      <c r="O317" s="21">
        <v>11</v>
      </c>
      <c r="P317" s="21">
        <v>11</v>
      </c>
      <c r="Q317" s="21">
        <v>15</v>
      </c>
      <c r="R317" s="21">
        <v>15</v>
      </c>
      <c r="S317" s="21">
        <v>10</v>
      </c>
      <c r="T317" s="21">
        <v>10</v>
      </c>
      <c r="U317" s="21">
        <v>7</v>
      </c>
      <c r="V317" s="21">
        <v>6</v>
      </c>
      <c r="W317" s="21">
        <v>11</v>
      </c>
      <c r="X317" s="21">
        <v>11</v>
      </c>
      <c r="Y317" s="21">
        <v>10</v>
      </c>
      <c r="Z317" s="21">
        <v>46</v>
      </c>
      <c r="AA317" s="21">
        <v>44</v>
      </c>
      <c r="AB317" s="21">
        <v>0</v>
      </c>
      <c r="AC317" s="21">
        <v>0</v>
      </c>
      <c r="AD317" s="21">
        <v>1</v>
      </c>
      <c r="AE317" s="21">
        <v>1</v>
      </c>
      <c r="AF317" s="21">
        <v>3</v>
      </c>
      <c r="AG317" s="21">
        <v>3</v>
      </c>
      <c r="AH317" s="21">
        <v>6</v>
      </c>
      <c r="AI317" s="21">
        <v>5</v>
      </c>
      <c r="AJ317" s="21">
        <v>8</v>
      </c>
      <c r="AK317" s="21">
        <v>8</v>
      </c>
      <c r="AL317" s="21">
        <v>10</v>
      </c>
      <c r="AM317" s="21">
        <v>10</v>
      </c>
      <c r="AN317" s="21">
        <v>7</v>
      </c>
      <c r="AO317" s="21">
        <v>7</v>
      </c>
      <c r="AP317" s="21">
        <v>4</v>
      </c>
      <c r="AQ317" s="21">
        <v>3</v>
      </c>
      <c r="AR317" s="21">
        <v>7</v>
      </c>
      <c r="AS317" s="21">
        <v>7</v>
      </c>
    </row>
    <row r="318" spans="1:45">
      <c r="A318" s="19"/>
      <c r="B318" s="18" t="s">
        <v>603</v>
      </c>
      <c r="C318" s="9" t="s">
        <v>75</v>
      </c>
      <c r="D318" s="21">
        <v>1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</row>
    <row r="319" spans="1:45">
      <c r="A319" s="19"/>
      <c r="B319" s="18" t="s">
        <v>972</v>
      </c>
      <c r="C319" s="9" t="s">
        <v>75</v>
      </c>
      <c r="D319" s="21">
        <v>1</v>
      </c>
      <c r="E319" s="21">
        <v>1</v>
      </c>
      <c r="F319" s="21">
        <v>1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1</v>
      </c>
      <c r="N319" s="21">
        <v>1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1</v>
      </c>
      <c r="Z319" s="21">
        <v>1</v>
      </c>
      <c r="AA319" s="21">
        <v>1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1</v>
      </c>
      <c r="AI319" s="21">
        <v>1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0</v>
      </c>
      <c r="AQ319" s="21">
        <v>0</v>
      </c>
      <c r="AR319" s="21">
        <v>0</v>
      </c>
      <c r="AS319" s="21">
        <v>0</v>
      </c>
    </row>
    <row r="320" spans="1:45">
      <c r="A320" s="19"/>
      <c r="B320" s="18" t="s">
        <v>189</v>
      </c>
      <c r="C320" s="9" t="s">
        <v>75</v>
      </c>
      <c r="D320" s="21">
        <v>0</v>
      </c>
      <c r="E320" s="21">
        <v>2</v>
      </c>
      <c r="F320" s="21">
        <v>2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1</v>
      </c>
      <c r="N320" s="21">
        <v>1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1</v>
      </c>
      <c r="X320" s="21">
        <v>1</v>
      </c>
      <c r="Y320" s="21">
        <v>0</v>
      </c>
      <c r="Z320" s="21">
        <v>2</v>
      </c>
      <c r="AA320" s="21">
        <v>2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1</v>
      </c>
      <c r="AI320" s="21">
        <v>1</v>
      </c>
      <c r="AJ320" s="21">
        <v>0</v>
      </c>
      <c r="AK320" s="21">
        <v>0</v>
      </c>
      <c r="AL320" s="21">
        <v>0</v>
      </c>
      <c r="AM320" s="21">
        <v>0</v>
      </c>
      <c r="AN320" s="21">
        <v>0</v>
      </c>
      <c r="AO320" s="21">
        <v>0</v>
      </c>
      <c r="AP320" s="21">
        <v>0</v>
      </c>
      <c r="AQ320" s="21">
        <v>0</v>
      </c>
      <c r="AR320" s="21">
        <v>1</v>
      </c>
      <c r="AS320" s="21">
        <v>1</v>
      </c>
    </row>
    <row r="321" spans="1:45" ht="25.5">
      <c r="A321" s="19"/>
      <c r="B321" s="18" t="s">
        <v>1326</v>
      </c>
      <c r="C321" s="9" t="s">
        <v>75</v>
      </c>
      <c r="D321" s="21">
        <v>0</v>
      </c>
      <c r="E321" s="21">
        <v>2</v>
      </c>
      <c r="F321" s="21">
        <v>2</v>
      </c>
      <c r="G321" s="21">
        <v>0</v>
      </c>
      <c r="H321" s="21">
        <v>0</v>
      </c>
      <c r="I321" s="21">
        <v>1</v>
      </c>
      <c r="J321" s="21">
        <v>1</v>
      </c>
      <c r="K321" s="21">
        <v>0</v>
      </c>
      <c r="L321" s="21">
        <v>0</v>
      </c>
      <c r="M321" s="21">
        <v>0</v>
      </c>
      <c r="N321" s="21">
        <v>0</v>
      </c>
      <c r="O321" s="21">
        <v>1</v>
      </c>
      <c r="P321" s="21">
        <v>1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1</v>
      </c>
      <c r="AA321" s="21">
        <v>1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1</v>
      </c>
      <c r="AK321" s="21">
        <v>1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>
      <c r="A322" s="19"/>
      <c r="B322" s="18" t="s">
        <v>740</v>
      </c>
      <c r="C322" s="9" t="s">
        <v>75</v>
      </c>
      <c r="D322" s="21">
        <v>4</v>
      </c>
      <c r="E322" s="21">
        <v>2</v>
      </c>
      <c r="F322" s="21">
        <v>2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2</v>
      </c>
      <c r="R322" s="21">
        <v>2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3</v>
      </c>
      <c r="Z322" s="21">
        <v>2</v>
      </c>
      <c r="AA322" s="21">
        <v>2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>
        <v>0</v>
      </c>
      <c r="AL322" s="21">
        <v>2</v>
      </c>
      <c r="AM322" s="21">
        <v>2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>
      <c r="A323" s="19"/>
      <c r="B323" s="18" t="s">
        <v>1007</v>
      </c>
      <c r="C323" s="9" t="s">
        <v>75</v>
      </c>
      <c r="D323" s="21">
        <v>1</v>
      </c>
      <c r="E323" s="21">
        <v>1</v>
      </c>
      <c r="F323" s="21">
        <v>1</v>
      </c>
      <c r="G323" s="21">
        <v>0</v>
      </c>
      <c r="H323" s="21">
        <v>0</v>
      </c>
      <c r="I323" s="21">
        <v>0</v>
      </c>
      <c r="J323" s="21">
        <v>0</v>
      </c>
      <c r="K323" s="21">
        <v>1</v>
      </c>
      <c r="L323" s="21">
        <v>1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1</v>
      </c>
      <c r="AA323" s="21">
        <v>1</v>
      </c>
      <c r="AB323" s="21">
        <v>0</v>
      </c>
      <c r="AC323" s="21">
        <v>0</v>
      </c>
      <c r="AD323" s="21">
        <v>0</v>
      </c>
      <c r="AE323" s="21">
        <v>0</v>
      </c>
      <c r="AF323" s="21">
        <v>1</v>
      </c>
      <c r="AG323" s="21">
        <v>1</v>
      </c>
      <c r="AH323" s="21">
        <v>0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0</v>
      </c>
      <c r="AS323" s="21">
        <v>0</v>
      </c>
    </row>
    <row r="324" spans="1:45">
      <c r="A324" s="19"/>
      <c r="B324" s="18" t="s">
        <v>1306</v>
      </c>
      <c r="C324" s="9" t="s">
        <v>75</v>
      </c>
      <c r="D324" s="21">
        <v>0</v>
      </c>
      <c r="E324" s="21">
        <v>1</v>
      </c>
      <c r="F324" s="21">
        <v>1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1</v>
      </c>
      <c r="N324" s="21">
        <v>1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1</v>
      </c>
      <c r="AA324" s="21">
        <v>1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1</v>
      </c>
      <c r="AI324" s="21">
        <v>1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  <c r="AS324" s="21">
        <v>0</v>
      </c>
    </row>
    <row r="325" spans="1:45">
      <c r="A325" s="19"/>
      <c r="B325" s="18" t="s">
        <v>1397</v>
      </c>
      <c r="C325" s="9" t="s">
        <v>442</v>
      </c>
      <c r="D325" s="21">
        <v>4</v>
      </c>
      <c r="E325" s="21">
        <v>14</v>
      </c>
      <c r="F325" s="21">
        <v>13</v>
      </c>
      <c r="G325" s="21">
        <v>0</v>
      </c>
      <c r="H325" s="21">
        <v>0</v>
      </c>
      <c r="I325" s="21">
        <v>3</v>
      </c>
      <c r="J325" s="21">
        <v>3</v>
      </c>
      <c r="K325" s="21">
        <v>1</v>
      </c>
      <c r="L325" s="21">
        <v>1</v>
      </c>
      <c r="M325" s="21">
        <v>4</v>
      </c>
      <c r="N325" s="21">
        <v>4</v>
      </c>
      <c r="O325" s="21">
        <v>0</v>
      </c>
      <c r="P325" s="21">
        <v>0</v>
      </c>
      <c r="Q325" s="21">
        <v>3</v>
      </c>
      <c r="R325" s="21">
        <v>3</v>
      </c>
      <c r="S325" s="21">
        <v>2</v>
      </c>
      <c r="T325" s="21">
        <v>1</v>
      </c>
      <c r="U325" s="21">
        <v>0</v>
      </c>
      <c r="V325" s="21">
        <v>0</v>
      </c>
      <c r="W325" s="21">
        <v>1</v>
      </c>
      <c r="X325" s="21">
        <v>1</v>
      </c>
      <c r="Y325" s="21">
        <v>0</v>
      </c>
      <c r="Z325" s="21">
        <v>9</v>
      </c>
      <c r="AA325" s="21">
        <v>9</v>
      </c>
      <c r="AB325" s="21">
        <v>0</v>
      </c>
      <c r="AC325" s="21">
        <v>0</v>
      </c>
      <c r="AD325" s="21">
        <v>2</v>
      </c>
      <c r="AE325" s="21">
        <v>2</v>
      </c>
      <c r="AF325" s="21">
        <v>1</v>
      </c>
      <c r="AG325" s="21">
        <v>1</v>
      </c>
      <c r="AH325" s="21">
        <v>3</v>
      </c>
      <c r="AI325" s="21">
        <v>3</v>
      </c>
      <c r="AJ325" s="21">
        <v>0</v>
      </c>
      <c r="AK325" s="21">
        <v>0</v>
      </c>
      <c r="AL325" s="21">
        <v>2</v>
      </c>
      <c r="AM325" s="21">
        <v>2</v>
      </c>
      <c r="AN325" s="21">
        <v>1</v>
      </c>
      <c r="AO325" s="21">
        <v>1</v>
      </c>
      <c r="AP325" s="21">
        <v>0</v>
      </c>
      <c r="AQ325" s="21">
        <v>0</v>
      </c>
      <c r="AR325" s="21">
        <v>0</v>
      </c>
      <c r="AS325" s="21">
        <v>0</v>
      </c>
    </row>
    <row r="326" spans="1:45">
      <c r="A326" s="19"/>
      <c r="B326" s="18" t="s">
        <v>1073</v>
      </c>
      <c r="C326" s="9" t="s">
        <v>442</v>
      </c>
      <c r="D326" s="21">
        <v>0</v>
      </c>
      <c r="E326" s="21">
        <v>1</v>
      </c>
      <c r="F326" s="21">
        <v>0</v>
      </c>
      <c r="G326" s="21">
        <v>0</v>
      </c>
      <c r="H326" s="21">
        <v>0</v>
      </c>
      <c r="I326" s="21">
        <v>1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0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0</v>
      </c>
      <c r="AQ326" s="21">
        <v>0</v>
      </c>
      <c r="AR326" s="21">
        <v>0</v>
      </c>
      <c r="AS326" s="21">
        <v>0</v>
      </c>
    </row>
    <row r="327" spans="1:45" ht="16.5" customHeight="1">
      <c r="A327" s="19"/>
      <c r="B327" s="18" t="s">
        <v>1481</v>
      </c>
      <c r="C327" s="9" t="s">
        <v>393</v>
      </c>
      <c r="D327" s="21">
        <v>0</v>
      </c>
      <c r="E327" s="21">
        <v>1</v>
      </c>
      <c r="F327" s="21">
        <v>1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1</v>
      </c>
      <c r="N327" s="21">
        <v>1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1</v>
      </c>
      <c r="AA327" s="21">
        <v>1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1</v>
      </c>
      <c r="AI327" s="21">
        <v>1</v>
      </c>
      <c r="AJ327" s="21">
        <v>0</v>
      </c>
      <c r="AK327" s="21">
        <v>0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</row>
    <row r="328" spans="1:45">
      <c r="A328" s="19"/>
      <c r="B328" s="18" t="s">
        <v>93</v>
      </c>
      <c r="C328" s="9" t="s">
        <v>370</v>
      </c>
      <c r="D328" s="21">
        <v>0</v>
      </c>
      <c r="E328" s="21">
        <v>1</v>
      </c>
      <c r="F328" s="21">
        <v>1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1</v>
      </c>
      <c r="P328" s="21">
        <v>1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1</v>
      </c>
      <c r="AA328" s="21">
        <v>1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1</v>
      </c>
      <c r="AM328" s="21">
        <v>1</v>
      </c>
      <c r="AN328" s="21">
        <v>0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</row>
    <row r="329" spans="1:45" ht="25.5">
      <c r="A329" s="19"/>
      <c r="B329" s="18" t="s">
        <v>1145</v>
      </c>
      <c r="C329" s="9" t="s">
        <v>744</v>
      </c>
      <c r="D329" s="21">
        <v>0</v>
      </c>
      <c r="E329" s="21">
        <v>1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1</v>
      </c>
      <c r="V329" s="21">
        <v>0</v>
      </c>
      <c r="W329" s="21">
        <v>0</v>
      </c>
      <c r="X329" s="21">
        <v>0</v>
      </c>
      <c r="Y329" s="21">
        <v>0</v>
      </c>
      <c r="Z329" s="21">
        <v>1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1</v>
      </c>
      <c r="AQ329" s="21">
        <v>0</v>
      </c>
      <c r="AR329" s="21">
        <v>0</v>
      </c>
      <c r="AS329" s="21">
        <v>0</v>
      </c>
    </row>
    <row r="330" spans="1:45">
      <c r="A330" s="19"/>
      <c r="B330" s="18" t="s">
        <v>308</v>
      </c>
      <c r="C330" s="9" t="s">
        <v>408</v>
      </c>
      <c r="D330" s="21">
        <v>0</v>
      </c>
      <c r="E330" s="21">
        <v>2</v>
      </c>
      <c r="F330" s="21">
        <v>2</v>
      </c>
      <c r="G330" s="21">
        <v>0</v>
      </c>
      <c r="H330" s="21">
        <v>0</v>
      </c>
      <c r="I330" s="21">
        <v>0</v>
      </c>
      <c r="J330" s="21">
        <v>0</v>
      </c>
      <c r="K330" s="21">
        <v>1</v>
      </c>
      <c r="L330" s="21">
        <v>1</v>
      </c>
      <c r="M330" s="21">
        <v>0</v>
      </c>
      <c r="N330" s="21">
        <v>0</v>
      </c>
      <c r="O330" s="21">
        <v>1</v>
      </c>
      <c r="P330" s="21">
        <v>1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1</v>
      </c>
      <c r="AA330" s="21">
        <v>1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0</v>
      </c>
      <c r="AI330" s="21">
        <v>0</v>
      </c>
      <c r="AJ330" s="21">
        <v>1</v>
      </c>
      <c r="AK330" s="21">
        <v>1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>
      <c r="A331" s="19"/>
      <c r="B331" s="18" t="s">
        <v>1149</v>
      </c>
      <c r="C331" s="9" t="s">
        <v>408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0</v>
      </c>
      <c r="AO331" s="21">
        <v>0</v>
      </c>
      <c r="AP331" s="21">
        <v>0</v>
      </c>
      <c r="AQ331" s="21">
        <v>0</v>
      </c>
      <c r="AR331" s="21">
        <v>0</v>
      </c>
      <c r="AS331" s="21">
        <v>0</v>
      </c>
    </row>
    <row r="332" spans="1:45">
      <c r="A332" s="19"/>
      <c r="B332" s="18" t="s">
        <v>670</v>
      </c>
      <c r="C332" s="9" t="s">
        <v>408</v>
      </c>
      <c r="D332" s="21">
        <v>0</v>
      </c>
      <c r="E332" s="21">
        <v>4</v>
      </c>
      <c r="F332" s="21">
        <v>4</v>
      </c>
      <c r="G332" s="21">
        <v>0</v>
      </c>
      <c r="H332" s="21">
        <v>0</v>
      </c>
      <c r="I332" s="21">
        <v>1</v>
      </c>
      <c r="J332" s="21">
        <v>1</v>
      </c>
      <c r="K332" s="21">
        <v>1</v>
      </c>
      <c r="L332" s="21">
        <v>1</v>
      </c>
      <c r="M332" s="21">
        <v>0</v>
      </c>
      <c r="N332" s="21">
        <v>0</v>
      </c>
      <c r="O332" s="21">
        <v>1</v>
      </c>
      <c r="P332" s="21">
        <v>1</v>
      </c>
      <c r="Q332" s="21">
        <v>0</v>
      </c>
      <c r="R332" s="21">
        <v>0</v>
      </c>
      <c r="S332" s="21">
        <v>0</v>
      </c>
      <c r="T332" s="21">
        <v>0</v>
      </c>
      <c r="U332" s="21">
        <v>1</v>
      </c>
      <c r="V332" s="21">
        <v>1</v>
      </c>
      <c r="W332" s="21">
        <v>0</v>
      </c>
      <c r="X332" s="21">
        <v>0</v>
      </c>
      <c r="Y332" s="21">
        <v>0</v>
      </c>
      <c r="Z332" s="21">
        <v>4</v>
      </c>
      <c r="AA332" s="21">
        <v>4</v>
      </c>
      <c r="AB332" s="21">
        <v>0</v>
      </c>
      <c r="AC332" s="21">
        <v>0</v>
      </c>
      <c r="AD332" s="21">
        <v>1</v>
      </c>
      <c r="AE332" s="21">
        <v>1</v>
      </c>
      <c r="AF332" s="21">
        <v>1</v>
      </c>
      <c r="AG332" s="21">
        <v>1</v>
      </c>
      <c r="AH332" s="21">
        <v>0</v>
      </c>
      <c r="AI332" s="21">
        <v>0</v>
      </c>
      <c r="AJ332" s="21">
        <v>1</v>
      </c>
      <c r="AK332" s="21">
        <v>1</v>
      </c>
      <c r="AL332" s="21">
        <v>0</v>
      </c>
      <c r="AM332" s="21">
        <v>0</v>
      </c>
      <c r="AN332" s="21">
        <v>0</v>
      </c>
      <c r="AO332" s="21">
        <v>0</v>
      </c>
      <c r="AP332" s="21">
        <v>1</v>
      </c>
      <c r="AQ332" s="21">
        <v>1</v>
      </c>
      <c r="AR332" s="21">
        <v>0</v>
      </c>
      <c r="AS332" s="21">
        <v>0</v>
      </c>
    </row>
    <row r="333" spans="1:45">
      <c r="A333" s="19"/>
      <c r="B333" s="18" t="s">
        <v>319</v>
      </c>
      <c r="C333" s="9" t="s">
        <v>408</v>
      </c>
      <c r="D333" s="21">
        <v>7</v>
      </c>
      <c r="E333" s="21">
        <v>10</v>
      </c>
      <c r="F333" s="21">
        <v>8</v>
      </c>
      <c r="G333" s="21">
        <v>0</v>
      </c>
      <c r="H333" s="21">
        <v>0</v>
      </c>
      <c r="I333" s="21">
        <v>0</v>
      </c>
      <c r="J333" s="21">
        <v>0</v>
      </c>
      <c r="K333" s="21">
        <v>3</v>
      </c>
      <c r="L333" s="21">
        <v>3</v>
      </c>
      <c r="M333" s="21">
        <v>1</v>
      </c>
      <c r="N333" s="21">
        <v>1</v>
      </c>
      <c r="O333" s="21">
        <v>0</v>
      </c>
      <c r="P333" s="21">
        <v>0</v>
      </c>
      <c r="Q333" s="21">
        <v>3</v>
      </c>
      <c r="R333" s="21">
        <v>3</v>
      </c>
      <c r="S333" s="21">
        <v>2</v>
      </c>
      <c r="T333" s="21">
        <v>1</v>
      </c>
      <c r="U333" s="21">
        <v>0</v>
      </c>
      <c r="V333" s="21">
        <v>0</v>
      </c>
      <c r="W333" s="21">
        <v>1</v>
      </c>
      <c r="X333" s="21">
        <v>0</v>
      </c>
      <c r="Y333" s="21">
        <v>2</v>
      </c>
      <c r="Z333" s="21">
        <v>7</v>
      </c>
      <c r="AA333" s="21">
        <v>6</v>
      </c>
      <c r="AB333" s="21">
        <v>0</v>
      </c>
      <c r="AC333" s="21">
        <v>0</v>
      </c>
      <c r="AD333" s="21">
        <v>0</v>
      </c>
      <c r="AE333" s="21">
        <v>0</v>
      </c>
      <c r="AF333" s="21">
        <v>2</v>
      </c>
      <c r="AG333" s="21">
        <v>2</v>
      </c>
      <c r="AH333" s="21">
        <v>1</v>
      </c>
      <c r="AI333" s="21">
        <v>1</v>
      </c>
      <c r="AJ333" s="21">
        <v>0</v>
      </c>
      <c r="AK333" s="21">
        <v>0</v>
      </c>
      <c r="AL333" s="21">
        <v>2</v>
      </c>
      <c r="AM333" s="21">
        <v>2</v>
      </c>
      <c r="AN333" s="21">
        <v>0</v>
      </c>
      <c r="AO333" s="21">
        <v>0</v>
      </c>
      <c r="AP333" s="21">
        <v>1</v>
      </c>
      <c r="AQ333" s="21">
        <v>1</v>
      </c>
      <c r="AR333" s="21">
        <v>1</v>
      </c>
      <c r="AS333" s="21">
        <v>0</v>
      </c>
    </row>
    <row r="334" spans="1:45">
      <c r="A334" s="19"/>
      <c r="B334" s="18" t="s">
        <v>723</v>
      </c>
      <c r="C334" s="9" t="s">
        <v>524</v>
      </c>
      <c r="D334" s="21">
        <v>0</v>
      </c>
      <c r="E334" s="21">
        <v>1</v>
      </c>
      <c r="F334" s="21">
        <v>1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1</v>
      </c>
      <c r="P334" s="21">
        <v>1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  <c r="AI334" s="21">
        <v>0</v>
      </c>
      <c r="AJ334" s="21">
        <v>0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0</v>
      </c>
      <c r="AS334" s="21">
        <v>0</v>
      </c>
    </row>
    <row r="335" spans="1:45">
      <c r="A335" s="19"/>
      <c r="B335" s="18" t="s">
        <v>339</v>
      </c>
      <c r="C335" s="9" t="s">
        <v>891</v>
      </c>
      <c r="D335" s="21">
        <v>1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0</v>
      </c>
      <c r="AQ335" s="21">
        <v>0</v>
      </c>
      <c r="AR335" s="21">
        <v>0</v>
      </c>
      <c r="AS335" s="21">
        <v>0</v>
      </c>
    </row>
    <row r="336" spans="1:45">
      <c r="A336" s="19"/>
      <c r="B336" s="18" t="s">
        <v>1240</v>
      </c>
      <c r="C336" s="9" t="s">
        <v>703</v>
      </c>
      <c r="D336" s="21">
        <v>3</v>
      </c>
      <c r="E336" s="21">
        <v>13</v>
      </c>
      <c r="F336" s="21">
        <v>13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1</v>
      </c>
      <c r="N336" s="21">
        <v>1</v>
      </c>
      <c r="O336" s="21">
        <v>2</v>
      </c>
      <c r="P336" s="21">
        <v>2</v>
      </c>
      <c r="Q336" s="21">
        <v>2</v>
      </c>
      <c r="R336" s="21">
        <v>2</v>
      </c>
      <c r="S336" s="21">
        <v>3</v>
      </c>
      <c r="T336" s="21">
        <v>3</v>
      </c>
      <c r="U336" s="21">
        <v>1</v>
      </c>
      <c r="V336" s="21">
        <v>1</v>
      </c>
      <c r="W336" s="21">
        <v>4</v>
      </c>
      <c r="X336" s="21">
        <v>4</v>
      </c>
      <c r="Y336" s="21">
        <v>1</v>
      </c>
      <c r="Z336" s="21">
        <v>10</v>
      </c>
      <c r="AA336" s="21">
        <v>10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2</v>
      </c>
      <c r="AK336" s="21">
        <v>2</v>
      </c>
      <c r="AL336" s="21">
        <v>2</v>
      </c>
      <c r="AM336" s="21">
        <v>2</v>
      </c>
      <c r="AN336" s="21">
        <v>1</v>
      </c>
      <c r="AO336" s="21">
        <v>1</v>
      </c>
      <c r="AP336" s="21">
        <v>1</v>
      </c>
      <c r="AQ336" s="21">
        <v>1</v>
      </c>
      <c r="AR336" s="21">
        <v>4</v>
      </c>
      <c r="AS336" s="21">
        <v>4</v>
      </c>
    </row>
    <row r="337" spans="1:45">
      <c r="A337" s="19"/>
      <c r="B337" s="18" t="s">
        <v>1387</v>
      </c>
      <c r="C337" s="9" t="s">
        <v>1353</v>
      </c>
      <c r="D337" s="21">
        <v>0</v>
      </c>
      <c r="E337" s="21">
        <v>1</v>
      </c>
      <c r="F337" s="21">
        <v>1</v>
      </c>
      <c r="G337" s="21">
        <v>0</v>
      </c>
      <c r="H337" s="21">
        <v>0</v>
      </c>
      <c r="I337" s="21">
        <v>1</v>
      </c>
      <c r="J337" s="21">
        <v>1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</row>
    <row r="338" spans="1:45">
      <c r="A338" s="19"/>
      <c r="B338" s="18" t="s">
        <v>340</v>
      </c>
      <c r="C338" s="9" t="s">
        <v>1353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  <c r="AI338" s="21">
        <v>0</v>
      </c>
      <c r="AJ338" s="21">
        <v>0</v>
      </c>
      <c r="AK338" s="21">
        <v>0</v>
      </c>
      <c r="AL338" s="21">
        <v>0</v>
      </c>
      <c r="AM338" s="21">
        <v>0</v>
      </c>
      <c r="AN338" s="21">
        <v>0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</row>
    <row r="339" spans="1:45">
      <c r="A339" s="19"/>
      <c r="B339" s="18" t="s">
        <v>332</v>
      </c>
      <c r="C339" s="9" t="s">
        <v>1353</v>
      </c>
      <c r="D339" s="21">
        <v>13</v>
      </c>
      <c r="E339" s="21">
        <v>32</v>
      </c>
      <c r="F339" s="21">
        <v>30</v>
      </c>
      <c r="G339" s="21">
        <v>1</v>
      </c>
      <c r="H339" s="21">
        <v>0</v>
      </c>
      <c r="I339" s="21">
        <v>3</v>
      </c>
      <c r="J339" s="21">
        <v>3</v>
      </c>
      <c r="K339" s="21">
        <v>1</v>
      </c>
      <c r="L339" s="21">
        <v>1</v>
      </c>
      <c r="M339" s="21">
        <v>3</v>
      </c>
      <c r="N339" s="21">
        <v>3</v>
      </c>
      <c r="O339" s="21">
        <v>12</v>
      </c>
      <c r="P339" s="21">
        <v>12</v>
      </c>
      <c r="Q339" s="21">
        <v>3</v>
      </c>
      <c r="R339" s="21">
        <v>3</v>
      </c>
      <c r="S339" s="21">
        <v>2</v>
      </c>
      <c r="T339" s="21">
        <v>2</v>
      </c>
      <c r="U339" s="21">
        <v>2</v>
      </c>
      <c r="V339" s="21">
        <v>2</v>
      </c>
      <c r="W339" s="21">
        <v>5</v>
      </c>
      <c r="X339" s="21">
        <v>4</v>
      </c>
      <c r="Y339" s="21">
        <v>4</v>
      </c>
      <c r="Z339" s="21">
        <v>17</v>
      </c>
      <c r="AA339" s="21">
        <v>15</v>
      </c>
      <c r="AB339" s="21">
        <v>1</v>
      </c>
      <c r="AC339" s="21">
        <v>0</v>
      </c>
      <c r="AD339" s="21">
        <v>1</v>
      </c>
      <c r="AE339" s="21">
        <v>1</v>
      </c>
      <c r="AF339" s="21">
        <v>0</v>
      </c>
      <c r="AG339" s="21">
        <v>0</v>
      </c>
      <c r="AH339" s="21">
        <v>2</v>
      </c>
      <c r="AI339" s="21">
        <v>2</v>
      </c>
      <c r="AJ339" s="21">
        <v>5</v>
      </c>
      <c r="AK339" s="21">
        <v>5</v>
      </c>
      <c r="AL339" s="21">
        <v>2</v>
      </c>
      <c r="AM339" s="21">
        <v>2</v>
      </c>
      <c r="AN339" s="21">
        <v>1</v>
      </c>
      <c r="AO339" s="21">
        <v>1</v>
      </c>
      <c r="AP339" s="21">
        <v>0</v>
      </c>
      <c r="AQ339" s="21">
        <v>0</v>
      </c>
      <c r="AR339" s="21">
        <v>5</v>
      </c>
      <c r="AS339" s="21">
        <v>4</v>
      </c>
    </row>
    <row r="340" spans="1:45" ht="25.5">
      <c r="A340" s="19"/>
      <c r="B340" s="18" t="s">
        <v>636</v>
      </c>
      <c r="C340" s="9" t="s">
        <v>1353</v>
      </c>
      <c r="D340" s="21">
        <v>1</v>
      </c>
      <c r="E340" s="21">
        <v>2</v>
      </c>
      <c r="F340" s="21">
        <v>2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1</v>
      </c>
      <c r="R340" s="21">
        <v>1</v>
      </c>
      <c r="S340" s="21">
        <v>0</v>
      </c>
      <c r="T340" s="21">
        <v>0</v>
      </c>
      <c r="U340" s="21">
        <v>0</v>
      </c>
      <c r="V340" s="21">
        <v>0</v>
      </c>
      <c r="W340" s="21">
        <v>1</v>
      </c>
      <c r="X340" s="21">
        <v>1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0</v>
      </c>
      <c r="AR340" s="21">
        <v>0</v>
      </c>
      <c r="AS340" s="21">
        <v>0</v>
      </c>
    </row>
    <row r="341" spans="1:45">
      <c r="A341" s="19"/>
      <c r="B341" s="18" t="s">
        <v>349</v>
      </c>
      <c r="C341" s="9" t="s">
        <v>1353</v>
      </c>
      <c r="D341" s="21">
        <v>0</v>
      </c>
      <c r="E341" s="21">
        <v>1</v>
      </c>
      <c r="F341" s="21">
        <v>1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1</v>
      </c>
      <c r="N341" s="21">
        <v>1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>
      <c r="A342" s="19"/>
      <c r="B342" s="18" t="s">
        <v>720</v>
      </c>
      <c r="C342" s="9" t="s">
        <v>1353</v>
      </c>
      <c r="D342" s="21">
        <v>2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</row>
    <row r="343" spans="1:45">
      <c r="A343" s="19"/>
      <c r="B343" s="18" t="s">
        <v>258</v>
      </c>
      <c r="C343" s="9" t="s">
        <v>1353</v>
      </c>
      <c r="D343" s="21">
        <v>0</v>
      </c>
      <c r="E343" s="21">
        <v>4</v>
      </c>
      <c r="F343" s="21">
        <v>4</v>
      </c>
      <c r="G343" s="21">
        <v>0</v>
      </c>
      <c r="H343" s="21">
        <v>0</v>
      </c>
      <c r="I343" s="21">
        <v>0</v>
      </c>
      <c r="J343" s="21">
        <v>0</v>
      </c>
      <c r="K343" s="21">
        <v>1</v>
      </c>
      <c r="L343" s="21">
        <v>1</v>
      </c>
      <c r="M343" s="21">
        <v>1</v>
      </c>
      <c r="N343" s="21">
        <v>1</v>
      </c>
      <c r="O343" s="21">
        <v>0</v>
      </c>
      <c r="P343" s="21">
        <v>0</v>
      </c>
      <c r="Q343" s="21">
        <v>1</v>
      </c>
      <c r="R343" s="21">
        <v>1</v>
      </c>
      <c r="S343" s="21">
        <v>1</v>
      </c>
      <c r="T343" s="21">
        <v>1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1</v>
      </c>
      <c r="AA343" s="21">
        <v>1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0</v>
      </c>
      <c r="AK343" s="21">
        <v>0</v>
      </c>
      <c r="AL343" s="21">
        <v>0</v>
      </c>
      <c r="AM343" s="21">
        <v>0</v>
      </c>
      <c r="AN343" s="21">
        <v>1</v>
      </c>
      <c r="AO343" s="21">
        <v>1</v>
      </c>
      <c r="AP343" s="21">
        <v>0</v>
      </c>
      <c r="AQ343" s="21">
        <v>0</v>
      </c>
      <c r="AR343" s="21">
        <v>0</v>
      </c>
      <c r="AS343" s="21">
        <v>0</v>
      </c>
    </row>
    <row r="344" spans="1:45">
      <c r="A344" s="19"/>
      <c r="B344" s="18" t="s">
        <v>1090</v>
      </c>
      <c r="C344" s="9" t="s">
        <v>1197</v>
      </c>
      <c r="D344" s="21">
        <v>0</v>
      </c>
      <c r="E344" s="21">
        <v>3</v>
      </c>
      <c r="F344" s="21">
        <v>3</v>
      </c>
      <c r="G344" s="21">
        <v>0</v>
      </c>
      <c r="H344" s="21">
        <v>0</v>
      </c>
      <c r="I344" s="21">
        <v>1</v>
      </c>
      <c r="J344" s="21">
        <v>1</v>
      </c>
      <c r="K344" s="21">
        <v>0</v>
      </c>
      <c r="L344" s="21">
        <v>0</v>
      </c>
      <c r="M344" s="21">
        <v>0</v>
      </c>
      <c r="N344" s="21">
        <v>0</v>
      </c>
      <c r="O344" s="21">
        <v>1</v>
      </c>
      <c r="P344" s="21">
        <v>1</v>
      </c>
      <c r="Q344" s="21">
        <v>0</v>
      </c>
      <c r="R344" s="21">
        <v>0</v>
      </c>
      <c r="S344" s="21">
        <v>1</v>
      </c>
      <c r="T344" s="21">
        <v>1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2</v>
      </c>
      <c r="AA344" s="21">
        <v>2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1</v>
      </c>
      <c r="AK344" s="21">
        <v>1</v>
      </c>
      <c r="AL344" s="21">
        <v>0</v>
      </c>
      <c r="AM344" s="21">
        <v>0</v>
      </c>
      <c r="AN344" s="21">
        <v>1</v>
      </c>
      <c r="AO344" s="21">
        <v>1</v>
      </c>
      <c r="AP344" s="21">
        <v>0</v>
      </c>
      <c r="AQ344" s="21">
        <v>0</v>
      </c>
      <c r="AR344" s="21">
        <v>0</v>
      </c>
      <c r="AS344" s="21">
        <v>0</v>
      </c>
    </row>
    <row r="345" spans="1:45">
      <c r="A345" s="19"/>
      <c r="B345" s="18" t="s">
        <v>5</v>
      </c>
      <c r="C345" s="9" t="s">
        <v>1197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</row>
    <row r="346" spans="1:45">
      <c r="A346" s="19"/>
      <c r="B346" s="18" t="s">
        <v>1056</v>
      </c>
      <c r="C346" s="9" t="s">
        <v>1411</v>
      </c>
      <c r="D346" s="21">
        <v>4</v>
      </c>
      <c r="E346" s="21">
        <v>7</v>
      </c>
      <c r="F346" s="21">
        <v>7</v>
      </c>
      <c r="G346" s="21">
        <v>0</v>
      </c>
      <c r="H346" s="21">
        <v>0</v>
      </c>
      <c r="I346" s="21">
        <v>1</v>
      </c>
      <c r="J346" s="21">
        <v>1</v>
      </c>
      <c r="K346" s="21">
        <v>2</v>
      </c>
      <c r="L346" s="21">
        <v>2</v>
      </c>
      <c r="M346" s="21">
        <v>2</v>
      </c>
      <c r="N346" s="21">
        <v>2</v>
      </c>
      <c r="O346" s="21">
        <v>0</v>
      </c>
      <c r="P346" s="21">
        <v>0</v>
      </c>
      <c r="Q346" s="21">
        <v>1</v>
      </c>
      <c r="R346" s="21">
        <v>1</v>
      </c>
      <c r="S346" s="21">
        <v>1</v>
      </c>
      <c r="T346" s="21">
        <v>1</v>
      </c>
      <c r="U346" s="21">
        <v>0</v>
      </c>
      <c r="V346" s="21">
        <v>0</v>
      </c>
      <c r="W346" s="21">
        <v>0</v>
      </c>
      <c r="X346" s="21">
        <v>0</v>
      </c>
      <c r="Y346" s="21">
        <v>2</v>
      </c>
      <c r="Z346" s="21">
        <v>6</v>
      </c>
      <c r="AA346" s="21">
        <v>6</v>
      </c>
      <c r="AB346" s="21">
        <v>0</v>
      </c>
      <c r="AC346" s="21">
        <v>0</v>
      </c>
      <c r="AD346" s="21">
        <v>1</v>
      </c>
      <c r="AE346" s="21">
        <v>1</v>
      </c>
      <c r="AF346" s="21">
        <v>2</v>
      </c>
      <c r="AG346" s="21">
        <v>2</v>
      </c>
      <c r="AH346" s="21">
        <v>1</v>
      </c>
      <c r="AI346" s="21">
        <v>1</v>
      </c>
      <c r="AJ346" s="21">
        <v>0</v>
      </c>
      <c r="AK346" s="21">
        <v>0</v>
      </c>
      <c r="AL346" s="21">
        <v>1</v>
      </c>
      <c r="AM346" s="21">
        <v>1</v>
      </c>
      <c r="AN346" s="21">
        <v>1</v>
      </c>
      <c r="AO346" s="21">
        <v>1</v>
      </c>
      <c r="AP346" s="21">
        <v>0</v>
      </c>
      <c r="AQ346" s="21">
        <v>0</v>
      </c>
      <c r="AR346" s="21">
        <v>0</v>
      </c>
      <c r="AS346" s="21">
        <v>0</v>
      </c>
    </row>
    <row r="347" spans="1:45">
      <c r="A347" s="19"/>
      <c r="B347" s="18" t="s">
        <v>253</v>
      </c>
      <c r="C347" s="9" t="s">
        <v>1411</v>
      </c>
      <c r="D347" s="21">
        <v>9</v>
      </c>
      <c r="E347" s="21">
        <v>5</v>
      </c>
      <c r="F347" s="21">
        <v>4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1</v>
      </c>
      <c r="N347" s="21">
        <v>1</v>
      </c>
      <c r="O347" s="21">
        <v>1</v>
      </c>
      <c r="P347" s="21">
        <v>1</v>
      </c>
      <c r="Q347" s="21">
        <v>0</v>
      </c>
      <c r="R347" s="21">
        <v>0</v>
      </c>
      <c r="S347" s="21">
        <v>1</v>
      </c>
      <c r="T347" s="21">
        <v>1</v>
      </c>
      <c r="U347" s="21">
        <v>0</v>
      </c>
      <c r="V347" s="21">
        <v>0</v>
      </c>
      <c r="W347" s="21">
        <v>2</v>
      </c>
      <c r="X347" s="21">
        <v>1</v>
      </c>
      <c r="Y347" s="21">
        <v>3</v>
      </c>
      <c r="Z347" s="21">
        <v>4</v>
      </c>
      <c r="AA347" s="21">
        <v>3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1</v>
      </c>
      <c r="AK347" s="21">
        <v>1</v>
      </c>
      <c r="AL347" s="21">
        <v>0</v>
      </c>
      <c r="AM347" s="21">
        <v>0</v>
      </c>
      <c r="AN347" s="21">
        <v>1</v>
      </c>
      <c r="AO347" s="21">
        <v>1</v>
      </c>
      <c r="AP347" s="21">
        <v>0</v>
      </c>
      <c r="AQ347" s="21">
        <v>0</v>
      </c>
      <c r="AR347" s="21">
        <v>2</v>
      </c>
      <c r="AS347" s="21">
        <v>1</v>
      </c>
    </row>
    <row r="348" spans="1:45">
      <c r="A348" s="19"/>
      <c r="B348" s="18" t="s">
        <v>1467</v>
      </c>
      <c r="C348" s="9" t="s">
        <v>1227</v>
      </c>
      <c r="D348" s="21">
        <v>7</v>
      </c>
      <c r="E348" s="21">
        <v>10</v>
      </c>
      <c r="F348" s="21">
        <v>10</v>
      </c>
      <c r="G348" s="21">
        <v>0</v>
      </c>
      <c r="H348" s="21">
        <v>0</v>
      </c>
      <c r="I348" s="21">
        <v>2</v>
      </c>
      <c r="J348" s="21">
        <v>2</v>
      </c>
      <c r="K348" s="21">
        <v>0</v>
      </c>
      <c r="L348" s="21">
        <v>0</v>
      </c>
      <c r="M348" s="21">
        <v>0</v>
      </c>
      <c r="N348" s="21">
        <v>0</v>
      </c>
      <c r="O348" s="21">
        <v>3</v>
      </c>
      <c r="P348" s="21">
        <v>3</v>
      </c>
      <c r="Q348" s="21">
        <v>2</v>
      </c>
      <c r="R348" s="21">
        <v>2</v>
      </c>
      <c r="S348" s="21">
        <v>3</v>
      </c>
      <c r="T348" s="21">
        <v>3</v>
      </c>
      <c r="U348" s="21">
        <v>0</v>
      </c>
      <c r="V348" s="21">
        <v>0</v>
      </c>
      <c r="W348" s="21">
        <v>0</v>
      </c>
      <c r="X348" s="21">
        <v>0</v>
      </c>
      <c r="Y348" s="21">
        <v>2</v>
      </c>
      <c r="Z348" s="21">
        <v>7</v>
      </c>
      <c r="AA348" s="21">
        <v>7</v>
      </c>
      <c r="AB348" s="21">
        <v>0</v>
      </c>
      <c r="AC348" s="21">
        <v>0</v>
      </c>
      <c r="AD348" s="21">
        <v>1</v>
      </c>
      <c r="AE348" s="21">
        <v>1</v>
      </c>
      <c r="AF348" s="21">
        <v>0</v>
      </c>
      <c r="AG348" s="21">
        <v>0</v>
      </c>
      <c r="AH348" s="21">
        <v>0</v>
      </c>
      <c r="AI348" s="21">
        <v>0</v>
      </c>
      <c r="AJ348" s="21">
        <v>3</v>
      </c>
      <c r="AK348" s="21">
        <v>3</v>
      </c>
      <c r="AL348" s="21">
        <v>2</v>
      </c>
      <c r="AM348" s="21">
        <v>2</v>
      </c>
      <c r="AN348" s="21">
        <v>1</v>
      </c>
      <c r="AO348" s="21">
        <v>1</v>
      </c>
      <c r="AP348" s="21">
        <v>0</v>
      </c>
      <c r="AQ348" s="21">
        <v>0</v>
      </c>
      <c r="AR348" s="21">
        <v>0</v>
      </c>
      <c r="AS348" s="21">
        <v>0</v>
      </c>
    </row>
    <row r="349" spans="1:45">
      <c r="A349" s="19"/>
      <c r="B349" s="18" t="s">
        <v>1229</v>
      </c>
      <c r="C349" s="9" t="s">
        <v>1227</v>
      </c>
      <c r="D349" s="21">
        <v>0</v>
      </c>
      <c r="E349" s="21">
        <v>10</v>
      </c>
      <c r="F349" s="21">
        <v>10</v>
      </c>
      <c r="G349" s="21">
        <v>0</v>
      </c>
      <c r="H349" s="21">
        <v>0</v>
      </c>
      <c r="I349" s="21">
        <v>1</v>
      </c>
      <c r="J349" s="21">
        <v>1</v>
      </c>
      <c r="K349" s="21">
        <v>2</v>
      </c>
      <c r="L349" s="21">
        <v>2</v>
      </c>
      <c r="M349" s="21">
        <v>2</v>
      </c>
      <c r="N349" s="21">
        <v>2</v>
      </c>
      <c r="O349" s="21">
        <v>0</v>
      </c>
      <c r="P349" s="21">
        <v>0</v>
      </c>
      <c r="Q349" s="21">
        <v>1</v>
      </c>
      <c r="R349" s="21">
        <v>1</v>
      </c>
      <c r="S349" s="21">
        <v>1</v>
      </c>
      <c r="T349" s="21">
        <v>1</v>
      </c>
      <c r="U349" s="21">
        <v>2</v>
      </c>
      <c r="V349" s="21">
        <v>2</v>
      </c>
      <c r="W349" s="21">
        <v>1</v>
      </c>
      <c r="X349" s="21">
        <v>1</v>
      </c>
      <c r="Y349" s="21">
        <v>0</v>
      </c>
      <c r="Z349" s="21">
        <v>7</v>
      </c>
      <c r="AA349" s="21">
        <v>7</v>
      </c>
      <c r="AB349" s="21">
        <v>0</v>
      </c>
      <c r="AC349" s="21">
        <v>0</v>
      </c>
      <c r="AD349" s="21">
        <v>0</v>
      </c>
      <c r="AE349" s="21">
        <v>0</v>
      </c>
      <c r="AF349" s="21">
        <v>1</v>
      </c>
      <c r="AG349" s="21">
        <v>1</v>
      </c>
      <c r="AH349" s="21">
        <v>1</v>
      </c>
      <c r="AI349" s="21">
        <v>1</v>
      </c>
      <c r="AJ349" s="21">
        <v>0</v>
      </c>
      <c r="AK349" s="21">
        <v>0</v>
      </c>
      <c r="AL349" s="21">
        <v>0</v>
      </c>
      <c r="AM349" s="21">
        <v>0</v>
      </c>
      <c r="AN349" s="21">
        <v>2</v>
      </c>
      <c r="AO349" s="21">
        <v>2</v>
      </c>
      <c r="AP349" s="21">
        <v>2</v>
      </c>
      <c r="AQ349" s="21">
        <v>2</v>
      </c>
      <c r="AR349" s="21">
        <v>1</v>
      </c>
      <c r="AS349" s="21">
        <v>1</v>
      </c>
    </row>
    <row r="350" spans="1:45">
      <c r="A350" s="19"/>
      <c r="B350" s="18" t="s">
        <v>1234</v>
      </c>
      <c r="C350" s="9" t="s">
        <v>327</v>
      </c>
      <c r="D350" s="21">
        <v>0</v>
      </c>
      <c r="E350" s="21">
        <v>2</v>
      </c>
      <c r="F350" s="21">
        <v>2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2</v>
      </c>
      <c r="R350" s="21">
        <v>2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1</v>
      </c>
      <c r="AA350" s="21">
        <v>1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  <c r="AI350" s="21">
        <v>0</v>
      </c>
      <c r="AJ350" s="21">
        <v>0</v>
      </c>
      <c r="AK350" s="21">
        <v>0</v>
      </c>
      <c r="AL350" s="21">
        <v>1</v>
      </c>
      <c r="AM350" s="21">
        <v>1</v>
      </c>
      <c r="AN350" s="21">
        <v>0</v>
      </c>
      <c r="AO350" s="21">
        <v>0</v>
      </c>
      <c r="AP350" s="21">
        <v>0</v>
      </c>
      <c r="AQ350" s="21">
        <v>0</v>
      </c>
      <c r="AR350" s="21">
        <v>0</v>
      </c>
      <c r="AS350" s="21">
        <v>0</v>
      </c>
    </row>
    <row r="351" spans="1:45">
      <c r="A351" s="19"/>
      <c r="B351" s="18" t="s">
        <v>682</v>
      </c>
      <c r="C351" s="9" t="s">
        <v>327</v>
      </c>
      <c r="D351" s="21">
        <v>1</v>
      </c>
      <c r="E351" s="21">
        <v>2</v>
      </c>
      <c r="F351" s="21">
        <v>2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1</v>
      </c>
      <c r="T351" s="21">
        <v>1</v>
      </c>
      <c r="U351" s="21">
        <v>1</v>
      </c>
      <c r="V351" s="21">
        <v>1</v>
      </c>
      <c r="W351" s="21">
        <v>0</v>
      </c>
      <c r="X351" s="21">
        <v>0</v>
      </c>
      <c r="Y351" s="21">
        <v>0</v>
      </c>
      <c r="Z351" s="21">
        <v>1</v>
      </c>
      <c r="AA351" s="21">
        <v>1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1</v>
      </c>
      <c r="AQ351" s="21">
        <v>1</v>
      </c>
      <c r="AR351" s="21">
        <v>0</v>
      </c>
      <c r="AS351" s="21">
        <v>0</v>
      </c>
    </row>
    <row r="352" spans="1:45">
      <c r="A352" s="19"/>
      <c r="B352" s="18" t="s">
        <v>756</v>
      </c>
      <c r="C352" s="9" t="s">
        <v>327</v>
      </c>
      <c r="D352" s="21">
        <v>0</v>
      </c>
      <c r="E352" s="21">
        <v>2</v>
      </c>
      <c r="F352" s="21">
        <v>2</v>
      </c>
      <c r="G352" s="21">
        <v>0</v>
      </c>
      <c r="H352" s="21">
        <v>0</v>
      </c>
      <c r="I352" s="21">
        <v>1</v>
      </c>
      <c r="J352" s="21">
        <v>1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1</v>
      </c>
      <c r="V352" s="21">
        <v>1</v>
      </c>
      <c r="W352" s="21">
        <v>0</v>
      </c>
      <c r="X352" s="21">
        <v>0</v>
      </c>
      <c r="Y352" s="21">
        <v>0</v>
      </c>
      <c r="Z352" s="21">
        <v>1</v>
      </c>
      <c r="AA352" s="21">
        <v>1</v>
      </c>
      <c r="AB352" s="21">
        <v>0</v>
      </c>
      <c r="AC352" s="21">
        <v>0</v>
      </c>
      <c r="AD352" s="21">
        <v>1</v>
      </c>
      <c r="AE352" s="21">
        <v>1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</row>
    <row r="353" spans="1:45">
      <c r="A353" s="19"/>
      <c r="B353" s="18" t="s">
        <v>1352</v>
      </c>
      <c r="C353" s="9" t="s">
        <v>327</v>
      </c>
      <c r="D353" s="21">
        <v>0</v>
      </c>
      <c r="E353" s="21">
        <v>2</v>
      </c>
      <c r="F353" s="21">
        <v>2</v>
      </c>
      <c r="G353" s="21">
        <v>0</v>
      </c>
      <c r="H353" s="21">
        <v>0</v>
      </c>
      <c r="I353" s="21">
        <v>0</v>
      </c>
      <c r="J353" s="21">
        <v>0</v>
      </c>
      <c r="K353" s="21">
        <v>1</v>
      </c>
      <c r="L353" s="21">
        <v>1</v>
      </c>
      <c r="M353" s="21">
        <v>1</v>
      </c>
      <c r="N353" s="21">
        <v>1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>
      <c r="A354" s="19"/>
      <c r="B354" s="18" t="s">
        <v>1130</v>
      </c>
      <c r="C354" s="9" t="s">
        <v>139</v>
      </c>
      <c r="D354" s="21">
        <v>0</v>
      </c>
      <c r="E354" s="21">
        <v>1</v>
      </c>
      <c r="F354" s="21">
        <v>1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1</v>
      </c>
      <c r="N354" s="21">
        <v>1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1</v>
      </c>
      <c r="AA354" s="21">
        <v>1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1</v>
      </c>
      <c r="AI354" s="21">
        <v>1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</row>
    <row r="355" spans="1:45">
      <c r="A355" s="19"/>
      <c r="B355" s="18" t="s">
        <v>77</v>
      </c>
      <c r="C355" s="9" t="s">
        <v>139</v>
      </c>
      <c r="D355" s="21">
        <v>0</v>
      </c>
      <c r="E355" s="21">
        <v>1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1</v>
      </c>
      <c r="V355" s="21">
        <v>0</v>
      </c>
      <c r="W355" s="21">
        <v>0</v>
      </c>
      <c r="X355" s="21">
        <v>0</v>
      </c>
      <c r="Y355" s="21">
        <v>0</v>
      </c>
      <c r="Z355" s="21">
        <v>1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1</v>
      </c>
      <c r="AQ355" s="21">
        <v>0</v>
      </c>
      <c r="AR355" s="21">
        <v>0</v>
      </c>
      <c r="AS355" s="21">
        <v>0</v>
      </c>
    </row>
    <row r="356" spans="1:45">
      <c r="A356" s="19"/>
      <c r="B356" s="18" t="s">
        <v>693</v>
      </c>
      <c r="C356" s="9" t="s">
        <v>139</v>
      </c>
      <c r="D356" s="21">
        <v>0</v>
      </c>
      <c r="E356" s="21">
        <v>2</v>
      </c>
      <c r="F356" s="21">
        <v>1</v>
      </c>
      <c r="G356" s="21">
        <v>0</v>
      </c>
      <c r="H356" s="21">
        <v>0</v>
      </c>
      <c r="I356" s="21">
        <v>0</v>
      </c>
      <c r="J356" s="21">
        <v>0</v>
      </c>
      <c r="K356" s="21">
        <v>1</v>
      </c>
      <c r="L356" s="21">
        <v>1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1</v>
      </c>
      <c r="X356" s="21">
        <v>0</v>
      </c>
      <c r="Y356" s="21">
        <v>0</v>
      </c>
      <c r="Z356" s="21">
        <v>1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0</v>
      </c>
      <c r="AI356" s="21">
        <v>0</v>
      </c>
      <c r="AJ356" s="21">
        <v>0</v>
      </c>
      <c r="AK356" s="21">
        <v>0</v>
      </c>
      <c r="AL356" s="21">
        <v>0</v>
      </c>
      <c r="AM356" s="21">
        <v>0</v>
      </c>
      <c r="AN356" s="21">
        <v>0</v>
      </c>
      <c r="AO356" s="21">
        <v>0</v>
      </c>
      <c r="AP356" s="21">
        <v>0</v>
      </c>
      <c r="AQ356" s="21">
        <v>0</v>
      </c>
      <c r="AR356" s="21">
        <v>1</v>
      </c>
      <c r="AS356" s="21">
        <v>0</v>
      </c>
    </row>
    <row r="357" spans="1:45">
      <c r="A357" s="19"/>
      <c r="B357" s="18" t="s">
        <v>21</v>
      </c>
      <c r="C357" s="9" t="s">
        <v>356</v>
      </c>
      <c r="D357" s="21">
        <v>0</v>
      </c>
      <c r="E357" s="21">
        <v>1</v>
      </c>
      <c r="F357" s="21">
        <v>1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1</v>
      </c>
      <c r="R357" s="21">
        <v>1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0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>
      <c r="A358" s="19"/>
      <c r="B358" s="18" t="s">
        <v>362</v>
      </c>
      <c r="C358" s="9" t="s">
        <v>356</v>
      </c>
      <c r="D358" s="21">
        <v>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</row>
    <row r="359" spans="1:45" ht="25.5">
      <c r="A359" s="19"/>
      <c r="B359" s="18" t="s">
        <v>234</v>
      </c>
      <c r="C359" s="9" t="s">
        <v>356</v>
      </c>
      <c r="D359" s="21">
        <v>0</v>
      </c>
      <c r="E359" s="21">
        <v>1</v>
      </c>
      <c r="F359" s="21">
        <v>1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1</v>
      </c>
      <c r="V359" s="21">
        <v>1</v>
      </c>
      <c r="W359" s="21">
        <v>0</v>
      </c>
      <c r="X359" s="21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0</v>
      </c>
      <c r="AK359" s="21">
        <v>0</v>
      </c>
      <c r="AL359" s="21">
        <v>0</v>
      </c>
      <c r="AM359" s="21">
        <v>0</v>
      </c>
      <c r="AN359" s="21">
        <v>0</v>
      </c>
      <c r="AO359" s="21">
        <v>0</v>
      </c>
      <c r="AP359" s="21">
        <v>0</v>
      </c>
      <c r="AQ359" s="21">
        <v>0</v>
      </c>
      <c r="AR359" s="21">
        <v>0</v>
      </c>
      <c r="AS359" s="21">
        <v>0</v>
      </c>
    </row>
    <row r="360" spans="1:45" ht="25.5">
      <c r="A360" s="19"/>
      <c r="B360" s="18" t="s">
        <v>590</v>
      </c>
      <c r="C360" s="9" t="s">
        <v>356</v>
      </c>
      <c r="D360" s="21">
        <v>0</v>
      </c>
      <c r="E360" s="21">
        <v>1</v>
      </c>
      <c r="F360" s="21">
        <v>1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1</v>
      </c>
      <c r="X360" s="21">
        <v>1</v>
      </c>
      <c r="Y360" s="21">
        <v>0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0</v>
      </c>
      <c r="AK360" s="21">
        <v>0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</row>
    <row r="361" spans="1:45">
      <c r="A361" s="19"/>
      <c r="B361" s="18" t="s">
        <v>454</v>
      </c>
      <c r="C361" s="9" t="s">
        <v>174</v>
      </c>
      <c r="D361" s="21">
        <v>0</v>
      </c>
      <c r="E361" s="21">
        <v>1</v>
      </c>
      <c r="F361" s="21">
        <v>1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1</v>
      </c>
      <c r="P361" s="21">
        <v>1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1</v>
      </c>
      <c r="AA361" s="21">
        <v>1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1">
        <v>0</v>
      </c>
      <c r="AK361" s="21">
        <v>0</v>
      </c>
      <c r="AL361" s="21">
        <v>1</v>
      </c>
      <c r="AM361" s="21">
        <v>1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</row>
    <row r="362" spans="1:45">
      <c r="A362" s="19"/>
      <c r="B362" s="18" t="s">
        <v>1094</v>
      </c>
      <c r="C362" s="9" t="s">
        <v>385</v>
      </c>
      <c r="D362" s="21">
        <v>0</v>
      </c>
      <c r="E362" s="21">
        <v>1</v>
      </c>
      <c r="F362" s="21">
        <v>1</v>
      </c>
      <c r="G362" s="21">
        <v>0</v>
      </c>
      <c r="H362" s="21">
        <v>0</v>
      </c>
      <c r="I362" s="21">
        <v>0</v>
      </c>
      <c r="J362" s="21">
        <v>0</v>
      </c>
      <c r="K362" s="21">
        <v>1</v>
      </c>
      <c r="L362" s="21">
        <v>1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0</v>
      </c>
      <c r="Z362" s="21">
        <v>1</v>
      </c>
      <c r="AA362" s="21">
        <v>1</v>
      </c>
      <c r="AB362" s="21">
        <v>0</v>
      </c>
      <c r="AC362" s="21">
        <v>0</v>
      </c>
      <c r="AD362" s="21">
        <v>0</v>
      </c>
      <c r="AE362" s="21">
        <v>0</v>
      </c>
      <c r="AF362" s="21">
        <v>1</v>
      </c>
      <c r="AG362" s="21">
        <v>1</v>
      </c>
      <c r="AH362" s="21">
        <v>0</v>
      </c>
      <c r="AI362" s="21">
        <v>0</v>
      </c>
      <c r="AJ362" s="21">
        <v>0</v>
      </c>
      <c r="AK362" s="21">
        <v>0</v>
      </c>
      <c r="AL362" s="21">
        <v>0</v>
      </c>
      <c r="AM362" s="21">
        <v>0</v>
      </c>
      <c r="AN362" s="21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</row>
    <row r="363" spans="1:45">
      <c r="A363" s="19"/>
      <c r="B363" s="18" t="s">
        <v>504</v>
      </c>
      <c r="C363" s="9" t="s">
        <v>385</v>
      </c>
      <c r="D363" s="21">
        <v>1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>
      <c r="A364" s="19"/>
      <c r="B364" s="18" t="s">
        <v>88</v>
      </c>
      <c r="C364" s="9" t="s">
        <v>385</v>
      </c>
      <c r="D364" s="21">
        <v>2</v>
      </c>
      <c r="E364" s="21">
        <v>3</v>
      </c>
      <c r="F364" s="21">
        <v>3</v>
      </c>
      <c r="G364" s="21">
        <v>0</v>
      </c>
      <c r="H364" s="21">
        <v>0</v>
      </c>
      <c r="I364" s="21">
        <v>1</v>
      </c>
      <c r="J364" s="21">
        <v>1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1</v>
      </c>
      <c r="R364" s="21">
        <v>1</v>
      </c>
      <c r="S364" s="21">
        <v>1</v>
      </c>
      <c r="T364" s="21">
        <v>1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2</v>
      </c>
      <c r="AA364" s="21">
        <v>2</v>
      </c>
      <c r="AB364" s="21">
        <v>0</v>
      </c>
      <c r="AC364" s="21">
        <v>0</v>
      </c>
      <c r="AD364" s="21">
        <v>1</v>
      </c>
      <c r="AE364" s="21">
        <v>1</v>
      </c>
      <c r="AF364" s="21">
        <v>0</v>
      </c>
      <c r="AG364" s="21">
        <v>0</v>
      </c>
      <c r="AH364" s="21">
        <v>0</v>
      </c>
      <c r="AI364" s="21">
        <v>0</v>
      </c>
      <c r="AJ364" s="21">
        <v>0</v>
      </c>
      <c r="AK364" s="21">
        <v>0</v>
      </c>
      <c r="AL364" s="21">
        <v>0</v>
      </c>
      <c r="AM364" s="21">
        <v>0</v>
      </c>
      <c r="AN364" s="21">
        <v>1</v>
      </c>
      <c r="AO364" s="21">
        <v>1</v>
      </c>
      <c r="AP364" s="21">
        <v>0</v>
      </c>
      <c r="AQ364" s="21">
        <v>0</v>
      </c>
      <c r="AR364" s="21">
        <v>0</v>
      </c>
      <c r="AS364" s="21">
        <v>0</v>
      </c>
    </row>
    <row r="365" spans="1:45">
      <c r="A365" s="19"/>
      <c r="B365" s="18" t="s">
        <v>920</v>
      </c>
      <c r="C365" s="9" t="s">
        <v>385</v>
      </c>
      <c r="D365" s="21">
        <v>3</v>
      </c>
      <c r="E365" s="21">
        <v>5</v>
      </c>
      <c r="F365" s="21">
        <v>5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1</v>
      </c>
      <c r="P365" s="21">
        <v>1</v>
      </c>
      <c r="Q365" s="21">
        <v>2</v>
      </c>
      <c r="R365" s="21">
        <v>2</v>
      </c>
      <c r="S365" s="21">
        <v>0</v>
      </c>
      <c r="T365" s="21">
        <v>0</v>
      </c>
      <c r="U365" s="21">
        <v>2</v>
      </c>
      <c r="V365" s="21">
        <v>2</v>
      </c>
      <c r="W365" s="21">
        <v>0</v>
      </c>
      <c r="X365" s="21">
        <v>0</v>
      </c>
      <c r="Y365" s="21">
        <v>0</v>
      </c>
      <c r="Z365" s="21">
        <v>3</v>
      </c>
      <c r="AA365" s="21">
        <v>3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>
        <v>0</v>
      </c>
      <c r="AL365" s="21">
        <v>2</v>
      </c>
      <c r="AM365" s="21">
        <v>2</v>
      </c>
      <c r="AN365" s="21">
        <v>0</v>
      </c>
      <c r="AO365" s="21">
        <v>0</v>
      </c>
      <c r="AP365" s="21">
        <v>1</v>
      </c>
      <c r="AQ365" s="21">
        <v>1</v>
      </c>
      <c r="AR365" s="21">
        <v>0</v>
      </c>
      <c r="AS365" s="21">
        <v>0</v>
      </c>
    </row>
    <row r="366" spans="1:45">
      <c r="A366" s="19"/>
      <c r="B366" s="18" t="s">
        <v>503</v>
      </c>
      <c r="C366" s="9" t="s">
        <v>385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>
      <c r="A367" s="19"/>
      <c r="B367" s="18" t="s">
        <v>85</v>
      </c>
      <c r="C367" s="9" t="s">
        <v>385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0</v>
      </c>
      <c r="AQ367" s="21">
        <v>0</v>
      </c>
      <c r="AR367" s="21">
        <v>0</v>
      </c>
      <c r="AS367" s="21">
        <v>0</v>
      </c>
    </row>
    <row r="368" spans="1:45" ht="25.5">
      <c r="A368" s="19"/>
      <c r="B368" s="18" t="s">
        <v>948</v>
      </c>
      <c r="C368" s="9" t="s">
        <v>1046</v>
      </c>
      <c r="D368" s="21">
        <v>0</v>
      </c>
      <c r="E368" s="21">
        <v>1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1</v>
      </c>
      <c r="X368" s="21">
        <v>0</v>
      </c>
      <c r="Y368" s="21">
        <v>0</v>
      </c>
      <c r="Z368" s="21">
        <v>1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1</v>
      </c>
      <c r="AS368" s="21">
        <v>0</v>
      </c>
    </row>
    <row r="369" spans="1:45">
      <c r="A369" s="19"/>
      <c r="B369" s="18" t="s">
        <v>44</v>
      </c>
      <c r="C369" s="9" t="s">
        <v>1310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>
      <c r="A370" s="19"/>
      <c r="B370" s="18" t="s">
        <v>7</v>
      </c>
      <c r="C370" s="9" t="s">
        <v>224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1">
        <v>0</v>
      </c>
      <c r="X370" s="21">
        <v>0</v>
      </c>
      <c r="Y370" s="21">
        <v>0</v>
      </c>
      <c r="Z370" s="21">
        <v>0</v>
      </c>
      <c r="AA370" s="21">
        <v>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0</v>
      </c>
      <c r="AK370" s="21">
        <v>0</v>
      </c>
      <c r="AL370" s="21">
        <v>0</v>
      </c>
      <c r="AM370" s="21">
        <v>0</v>
      </c>
      <c r="AN370" s="21">
        <v>0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</row>
    <row r="371" spans="1:45">
      <c r="A371" s="19"/>
      <c r="B371" s="18" t="s">
        <v>1040</v>
      </c>
      <c r="C371" s="9" t="s">
        <v>438</v>
      </c>
      <c r="D371" s="21">
        <v>0</v>
      </c>
      <c r="E371" s="21">
        <v>1</v>
      </c>
      <c r="F371" s="21">
        <v>1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1</v>
      </c>
      <c r="N371" s="21">
        <v>1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>
      <c r="A372" s="19"/>
      <c r="B372" s="18" t="s">
        <v>677</v>
      </c>
      <c r="C372" s="9" t="s">
        <v>300</v>
      </c>
      <c r="D372" s="21">
        <v>2</v>
      </c>
      <c r="E372" s="21">
        <v>5</v>
      </c>
      <c r="F372" s="21">
        <v>4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1</v>
      </c>
      <c r="N372" s="21">
        <v>0</v>
      </c>
      <c r="O372" s="21">
        <v>1</v>
      </c>
      <c r="P372" s="21">
        <v>1</v>
      </c>
      <c r="Q372" s="21">
        <v>1</v>
      </c>
      <c r="R372" s="21">
        <v>1</v>
      </c>
      <c r="S372" s="21">
        <v>1</v>
      </c>
      <c r="T372" s="21">
        <v>1</v>
      </c>
      <c r="U372" s="21">
        <v>0</v>
      </c>
      <c r="V372" s="21">
        <v>0</v>
      </c>
      <c r="W372" s="21">
        <v>1</v>
      </c>
      <c r="X372" s="21">
        <v>1</v>
      </c>
      <c r="Y372" s="21">
        <v>0</v>
      </c>
      <c r="Z372" s="21">
        <v>3</v>
      </c>
      <c r="AA372" s="21">
        <v>3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v>0</v>
      </c>
      <c r="AK372" s="21">
        <v>0</v>
      </c>
      <c r="AL372" s="21">
        <v>1</v>
      </c>
      <c r="AM372" s="21">
        <v>1</v>
      </c>
      <c r="AN372" s="21">
        <v>1</v>
      </c>
      <c r="AO372" s="21">
        <v>1</v>
      </c>
      <c r="AP372" s="21">
        <v>0</v>
      </c>
      <c r="AQ372" s="21">
        <v>0</v>
      </c>
      <c r="AR372" s="21">
        <v>1</v>
      </c>
      <c r="AS372" s="21">
        <v>1</v>
      </c>
    </row>
    <row r="373" spans="1:45">
      <c r="A373" s="19"/>
      <c r="B373" s="8" t="s">
        <v>538</v>
      </c>
      <c r="C373" s="10" t="s">
        <v>320</v>
      </c>
      <c r="D373" s="22">
        <f>SUM(D189:D372)</f>
        <v>270</v>
      </c>
      <c r="E373" s="22">
        <f t="shared" ref="E373:X373" si="20">SUM(E189:E372)</f>
        <v>542</v>
      </c>
      <c r="F373" s="22">
        <f t="shared" si="20"/>
        <v>476</v>
      </c>
      <c r="G373" s="22">
        <f t="shared" si="20"/>
        <v>2</v>
      </c>
      <c r="H373" s="22">
        <f t="shared" si="20"/>
        <v>1</v>
      </c>
      <c r="I373" s="22">
        <f t="shared" si="20"/>
        <v>50</v>
      </c>
      <c r="J373" s="22">
        <f t="shared" si="20"/>
        <v>40</v>
      </c>
      <c r="K373" s="22">
        <f t="shared" si="20"/>
        <v>53</v>
      </c>
      <c r="L373" s="22">
        <f t="shared" si="20"/>
        <v>51</v>
      </c>
      <c r="M373" s="22">
        <f t="shared" si="20"/>
        <v>72</v>
      </c>
      <c r="N373" s="22">
        <f t="shared" si="20"/>
        <v>69</v>
      </c>
      <c r="O373" s="22">
        <f t="shared" si="20"/>
        <v>94</v>
      </c>
      <c r="P373" s="22">
        <f t="shared" si="20"/>
        <v>84</v>
      </c>
      <c r="Q373" s="22">
        <f t="shared" si="20"/>
        <v>74</v>
      </c>
      <c r="R373" s="22">
        <f t="shared" si="20"/>
        <v>73</v>
      </c>
      <c r="S373" s="22">
        <f t="shared" si="20"/>
        <v>63</v>
      </c>
      <c r="T373" s="22">
        <f t="shared" si="20"/>
        <v>53</v>
      </c>
      <c r="U373" s="22">
        <f t="shared" si="20"/>
        <v>69</v>
      </c>
      <c r="V373" s="22">
        <f t="shared" si="20"/>
        <v>59</v>
      </c>
      <c r="W373" s="22">
        <f t="shared" si="20"/>
        <v>65</v>
      </c>
      <c r="X373" s="22">
        <f t="shared" si="20"/>
        <v>46</v>
      </c>
      <c r="Y373" s="22">
        <f>SUM(Y189:Y372)</f>
        <v>96</v>
      </c>
      <c r="Z373" s="22">
        <f t="shared" ref="Z373:AS373" si="21">SUM(Z189:Z372)</f>
        <v>328</v>
      </c>
      <c r="AA373" s="22">
        <f t="shared" si="21"/>
        <v>291</v>
      </c>
      <c r="AB373" s="22">
        <f t="shared" si="21"/>
        <v>2</v>
      </c>
      <c r="AC373" s="22">
        <f t="shared" si="21"/>
        <v>1</v>
      </c>
      <c r="AD373" s="22">
        <f t="shared" si="21"/>
        <v>27</v>
      </c>
      <c r="AE373" s="22">
        <f t="shared" si="21"/>
        <v>21</v>
      </c>
      <c r="AF373" s="22">
        <f t="shared" si="21"/>
        <v>25</v>
      </c>
      <c r="AG373" s="22">
        <f t="shared" si="21"/>
        <v>24</v>
      </c>
      <c r="AH373" s="22">
        <f t="shared" si="21"/>
        <v>42</v>
      </c>
      <c r="AI373" s="22">
        <f t="shared" si="21"/>
        <v>41</v>
      </c>
      <c r="AJ373" s="22">
        <f t="shared" si="21"/>
        <v>59</v>
      </c>
      <c r="AK373" s="22">
        <f t="shared" si="21"/>
        <v>53</v>
      </c>
      <c r="AL373" s="22">
        <f t="shared" si="21"/>
        <v>52</v>
      </c>
      <c r="AM373" s="22">
        <f t="shared" si="21"/>
        <v>51</v>
      </c>
      <c r="AN373" s="22">
        <f t="shared" si="21"/>
        <v>39</v>
      </c>
      <c r="AO373" s="22">
        <f t="shared" si="21"/>
        <v>34</v>
      </c>
      <c r="AP373" s="22">
        <f t="shared" si="21"/>
        <v>42</v>
      </c>
      <c r="AQ373" s="22">
        <f t="shared" si="21"/>
        <v>36</v>
      </c>
      <c r="AR373" s="22">
        <f t="shared" si="21"/>
        <v>40</v>
      </c>
      <c r="AS373" s="22">
        <f t="shared" si="21"/>
        <v>30</v>
      </c>
    </row>
    <row r="374" spans="1:45">
      <c r="A374" s="19"/>
      <c r="B374" s="18" t="s">
        <v>1221</v>
      </c>
      <c r="C374" s="9" t="s">
        <v>225</v>
      </c>
      <c r="D374" s="21">
        <v>0</v>
      </c>
      <c r="E374" s="21">
        <v>3</v>
      </c>
      <c r="F374" s="21">
        <v>3</v>
      </c>
      <c r="G374" s="21">
        <v>0</v>
      </c>
      <c r="H374" s="21">
        <v>0</v>
      </c>
      <c r="I374" s="21">
        <v>0</v>
      </c>
      <c r="J374" s="21">
        <v>0</v>
      </c>
      <c r="K374" s="21">
        <v>2</v>
      </c>
      <c r="L374" s="21">
        <v>2</v>
      </c>
      <c r="M374" s="21">
        <v>0</v>
      </c>
      <c r="N374" s="21">
        <v>0</v>
      </c>
      <c r="O374" s="21">
        <v>0</v>
      </c>
      <c r="P374" s="21">
        <v>0</v>
      </c>
      <c r="Q374" s="21">
        <v>1</v>
      </c>
      <c r="R374" s="21">
        <v>1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1</v>
      </c>
      <c r="AA374" s="21">
        <v>1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0</v>
      </c>
      <c r="AI374" s="21">
        <v>0</v>
      </c>
      <c r="AJ374" s="21">
        <v>0</v>
      </c>
      <c r="AK374" s="21">
        <v>0</v>
      </c>
      <c r="AL374" s="21">
        <v>1</v>
      </c>
      <c r="AM374" s="21">
        <v>1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>
      <c r="A375" s="19"/>
      <c r="B375" s="18" t="s">
        <v>1377</v>
      </c>
      <c r="C375" s="9" t="s">
        <v>225</v>
      </c>
      <c r="D375" s="21">
        <v>1</v>
      </c>
      <c r="E375" s="21">
        <v>4</v>
      </c>
      <c r="F375" s="21">
        <v>4</v>
      </c>
      <c r="G375" s="21">
        <v>0</v>
      </c>
      <c r="H375" s="21">
        <v>0</v>
      </c>
      <c r="I375" s="21">
        <v>0</v>
      </c>
      <c r="J375" s="21">
        <v>0</v>
      </c>
      <c r="K375" s="21">
        <v>1</v>
      </c>
      <c r="L375" s="21">
        <v>1</v>
      </c>
      <c r="M375" s="21">
        <v>0</v>
      </c>
      <c r="N375" s="21">
        <v>0</v>
      </c>
      <c r="O375" s="21">
        <v>1</v>
      </c>
      <c r="P375" s="21">
        <v>1</v>
      </c>
      <c r="Q375" s="21">
        <v>0</v>
      </c>
      <c r="R375" s="21">
        <v>0</v>
      </c>
      <c r="S375" s="21">
        <v>1</v>
      </c>
      <c r="T375" s="21">
        <v>1</v>
      </c>
      <c r="U375" s="21">
        <v>0</v>
      </c>
      <c r="V375" s="21">
        <v>0</v>
      </c>
      <c r="W375" s="21">
        <v>1</v>
      </c>
      <c r="X375" s="21">
        <v>1</v>
      </c>
      <c r="Y375" s="21">
        <v>0</v>
      </c>
      <c r="Z375" s="21">
        <v>2</v>
      </c>
      <c r="AA375" s="21">
        <v>2</v>
      </c>
      <c r="AB375" s="21">
        <v>0</v>
      </c>
      <c r="AC375" s="21">
        <v>0</v>
      </c>
      <c r="AD375" s="21">
        <v>0</v>
      </c>
      <c r="AE375" s="21">
        <v>0</v>
      </c>
      <c r="AF375" s="21">
        <v>1</v>
      </c>
      <c r="AG375" s="21">
        <v>1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1</v>
      </c>
      <c r="AO375" s="21">
        <v>1</v>
      </c>
      <c r="AP375" s="21">
        <v>0</v>
      </c>
      <c r="AQ375" s="21">
        <v>0</v>
      </c>
      <c r="AR375" s="21">
        <v>0</v>
      </c>
      <c r="AS375" s="21">
        <v>0</v>
      </c>
    </row>
    <row r="376" spans="1:45">
      <c r="A376" s="19"/>
      <c r="B376" s="18" t="s">
        <v>977</v>
      </c>
      <c r="C376" s="9" t="s">
        <v>225</v>
      </c>
      <c r="D376" s="21">
        <v>0</v>
      </c>
      <c r="E376" s="21">
        <v>2</v>
      </c>
      <c r="F376" s="21">
        <v>2</v>
      </c>
      <c r="G376" s="21">
        <v>0</v>
      </c>
      <c r="H376" s="21">
        <v>0</v>
      </c>
      <c r="I376" s="21">
        <v>1</v>
      </c>
      <c r="J376" s="21">
        <v>1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1</v>
      </c>
      <c r="R376" s="21">
        <v>1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</row>
    <row r="377" spans="1:45">
      <c r="A377" s="19"/>
      <c r="B377" s="18" t="s">
        <v>992</v>
      </c>
      <c r="C377" s="9" t="s">
        <v>594</v>
      </c>
      <c r="D377" s="21">
        <v>0</v>
      </c>
      <c r="E377" s="21">
        <v>1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1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>
      <c r="A378" s="19"/>
      <c r="B378" s="18" t="s">
        <v>19</v>
      </c>
      <c r="C378" s="9" t="s">
        <v>979</v>
      </c>
      <c r="D378" s="21">
        <v>2</v>
      </c>
      <c r="E378" s="21">
        <v>1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1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1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  <c r="AS378" s="21">
        <v>0</v>
      </c>
    </row>
    <row r="379" spans="1:45">
      <c r="A379" s="19"/>
      <c r="B379" s="18" t="s">
        <v>276</v>
      </c>
      <c r="C379" s="9" t="s">
        <v>979</v>
      </c>
      <c r="D379" s="21">
        <v>2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2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>
      <c r="A380" s="19"/>
      <c r="B380" s="18" t="s">
        <v>678</v>
      </c>
      <c r="C380" s="9" t="s">
        <v>979</v>
      </c>
      <c r="D380" s="21">
        <v>0</v>
      </c>
      <c r="E380" s="21">
        <v>1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1</v>
      </c>
      <c r="X380" s="21">
        <v>0</v>
      </c>
      <c r="Y380" s="21">
        <v>0</v>
      </c>
      <c r="Z380" s="21">
        <v>1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1</v>
      </c>
      <c r="AS380" s="21">
        <v>0</v>
      </c>
    </row>
    <row r="381" spans="1:45" ht="25.5">
      <c r="A381" s="19"/>
      <c r="B381" s="18" t="s">
        <v>305</v>
      </c>
      <c r="C381" s="9" t="s">
        <v>979</v>
      </c>
      <c r="D381" s="21">
        <v>0</v>
      </c>
      <c r="E381" s="21">
        <v>2</v>
      </c>
      <c r="F381" s="21">
        <v>2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1">
        <v>2</v>
      </c>
      <c r="X381" s="21">
        <v>2</v>
      </c>
      <c r="Y381" s="21">
        <v>0</v>
      </c>
      <c r="Z381" s="21">
        <v>2</v>
      </c>
      <c r="AA381" s="21">
        <v>2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  <c r="AI381" s="21">
        <v>0</v>
      </c>
      <c r="AJ381" s="21">
        <v>0</v>
      </c>
      <c r="AK381" s="21">
        <v>0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2</v>
      </c>
      <c r="AS381" s="21">
        <v>2</v>
      </c>
    </row>
    <row r="382" spans="1:45">
      <c r="A382" s="19"/>
      <c r="B382" s="18" t="s">
        <v>458</v>
      </c>
      <c r="C382" s="9" t="s">
        <v>979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0</v>
      </c>
      <c r="AI382" s="21">
        <v>0</v>
      </c>
      <c r="AJ382" s="21">
        <v>0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>
      <c r="A383" s="19"/>
      <c r="B383" s="18" t="s">
        <v>1041</v>
      </c>
      <c r="C383" s="9" t="s">
        <v>979</v>
      </c>
      <c r="D383" s="21">
        <v>0</v>
      </c>
      <c r="E383" s="21">
        <v>1</v>
      </c>
      <c r="F383" s="21">
        <v>1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1</v>
      </c>
      <c r="T383" s="21">
        <v>1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>
        <v>1</v>
      </c>
      <c r="AA383" s="21">
        <v>1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1</v>
      </c>
      <c r="AO383" s="21">
        <v>1</v>
      </c>
      <c r="AP383" s="21">
        <v>0</v>
      </c>
      <c r="AQ383" s="21">
        <v>0</v>
      </c>
      <c r="AR383" s="21">
        <v>0</v>
      </c>
      <c r="AS383" s="21">
        <v>0</v>
      </c>
    </row>
    <row r="384" spans="1:45">
      <c r="A384" s="19"/>
      <c r="B384" s="18" t="s">
        <v>595</v>
      </c>
      <c r="C384" s="9" t="s">
        <v>979</v>
      </c>
      <c r="D384" s="21">
        <v>1</v>
      </c>
      <c r="E384" s="21">
        <v>2</v>
      </c>
      <c r="F384" s="21">
        <v>0</v>
      </c>
      <c r="G384" s="21">
        <v>0</v>
      </c>
      <c r="H384" s="21">
        <v>0</v>
      </c>
      <c r="I384" s="21">
        <v>1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1</v>
      </c>
      <c r="X384" s="21">
        <v>0</v>
      </c>
      <c r="Y384" s="21">
        <v>0</v>
      </c>
      <c r="Z384" s="21">
        <v>1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0</v>
      </c>
      <c r="AR384" s="21">
        <v>1</v>
      </c>
      <c r="AS384" s="21">
        <v>0</v>
      </c>
    </row>
    <row r="385" spans="1:45">
      <c r="A385" s="19"/>
      <c r="B385" s="18" t="s">
        <v>223</v>
      </c>
      <c r="C385" s="9" t="s">
        <v>979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ht="25.5">
      <c r="A386" s="19"/>
      <c r="B386" s="18" t="s">
        <v>832</v>
      </c>
      <c r="C386" s="9" t="s">
        <v>979</v>
      </c>
      <c r="D386" s="21">
        <v>0</v>
      </c>
      <c r="E386" s="21">
        <v>1</v>
      </c>
      <c r="F386" s="21">
        <v>1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1</v>
      </c>
      <c r="X386" s="21">
        <v>1</v>
      </c>
      <c r="Y386" s="21">
        <v>0</v>
      </c>
      <c r="Z386" s="21">
        <v>0</v>
      </c>
      <c r="AA386" s="21">
        <v>0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0</v>
      </c>
      <c r="AR386" s="21">
        <v>0</v>
      </c>
      <c r="AS386" s="21">
        <v>0</v>
      </c>
    </row>
    <row r="387" spans="1:45">
      <c r="A387" s="19"/>
      <c r="B387" s="18" t="s">
        <v>1366</v>
      </c>
      <c r="C387" s="9" t="s">
        <v>979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>
      <c r="A388" s="19"/>
      <c r="B388" s="18" t="s">
        <v>451</v>
      </c>
      <c r="C388" s="9" t="s">
        <v>1378</v>
      </c>
      <c r="D388" s="21">
        <v>0</v>
      </c>
      <c r="E388" s="21">
        <v>1</v>
      </c>
      <c r="F388" s="21">
        <v>1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1</v>
      </c>
      <c r="T388" s="21">
        <v>1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1</v>
      </c>
      <c r="AA388" s="21">
        <v>1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1</v>
      </c>
      <c r="AO388" s="21">
        <v>1</v>
      </c>
      <c r="AP388" s="21">
        <v>0</v>
      </c>
      <c r="AQ388" s="21">
        <v>0</v>
      </c>
      <c r="AR388" s="21">
        <v>0</v>
      </c>
      <c r="AS388" s="21">
        <v>0</v>
      </c>
    </row>
    <row r="389" spans="1:45">
      <c r="A389" s="19"/>
      <c r="B389" s="18" t="s">
        <v>1346</v>
      </c>
      <c r="C389" s="9" t="s">
        <v>1378</v>
      </c>
      <c r="D389" s="21">
        <v>0</v>
      </c>
      <c r="E389" s="21">
        <v>1</v>
      </c>
      <c r="F389" s="21">
        <v>1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1</v>
      </c>
      <c r="P389" s="21">
        <v>1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0</v>
      </c>
      <c r="AS389" s="21">
        <v>0</v>
      </c>
    </row>
    <row r="390" spans="1:45">
      <c r="A390" s="19"/>
      <c r="B390" s="18" t="s">
        <v>916</v>
      </c>
      <c r="C390" s="9" t="s">
        <v>1354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</row>
    <row r="391" spans="1:45">
      <c r="A391" s="19"/>
      <c r="B391" s="18" t="s">
        <v>1058</v>
      </c>
      <c r="C391" s="9" t="s">
        <v>1354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>
      <c r="A392" s="19"/>
      <c r="B392" s="18" t="s">
        <v>1069</v>
      </c>
      <c r="C392" s="9" t="s">
        <v>1354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>
      <c r="A393" s="19"/>
      <c r="B393" s="18" t="s">
        <v>186</v>
      </c>
      <c r="C393" s="9" t="s">
        <v>1354</v>
      </c>
      <c r="D393" s="21">
        <v>1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1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>
      <c r="A394" s="19"/>
      <c r="B394" s="18" t="s">
        <v>936</v>
      </c>
      <c r="C394" s="9" t="s">
        <v>1354</v>
      </c>
      <c r="D394" s="21">
        <v>0</v>
      </c>
      <c r="E394" s="21">
        <v>1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1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1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1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</row>
    <row r="395" spans="1:45">
      <c r="A395" s="19"/>
      <c r="B395" s="18" t="s">
        <v>1406</v>
      </c>
      <c r="C395" s="9" t="s">
        <v>1354</v>
      </c>
      <c r="D395" s="21">
        <v>5</v>
      </c>
      <c r="E395" s="21">
        <v>7</v>
      </c>
      <c r="F395" s="21">
        <v>1</v>
      </c>
      <c r="G395" s="21">
        <v>0</v>
      </c>
      <c r="H395" s="21">
        <v>0</v>
      </c>
      <c r="I395" s="21">
        <v>1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1</v>
      </c>
      <c r="P395" s="21">
        <v>1</v>
      </c>
      <c r="Q395" s="21">
        <v>0</v>
      </c>
      <c r="R395" s="21">
        <v>0</v>
      </c>
      <c r="S395" s="21">
        <v>0</v>
      </c>
      <c r="T395" s="21">
        <v>0</v>
      </c>
      <c r="U395" s="21">
        <v>3</v>
      </c>
      <c r="V395" s="21">
        <v>0</v>
      </c>
      <c r="W395" s="21">
        <v>2</v>
      </c>
      <c r="X395" s="21">
        <v>0</v>
      </c>
      <c r="Y395" s="21">
        <v>3</v>
      </c>
      <c r="Z395" s="21">
        <v>5</v>
      </c>
      <c r="AA395" s="21">
        <v>1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1</v>
      </c>
      <c r="AK395" s="21">
        <v>1</v>
      </c>
      <c r="AL395" s="21">
        <v>0</v>
      </c>
      <c r="AM395" s="21">
        <v>0</v>
      </c>
      <c r="AN395" s="21">
        <v>0</v>
      </c>
      <c r="AO395" s="21">
        <v>0</v>
      </c>
      <c r="AP395" s="21">
        <v>2</v>
      </c>
      <c r="AQ395" s="21">
        <v>0</v>
      </c>
      <c r="AR395" s="21">
        <v>2</v>
      </c>
      <c r="AS395" s="21">
        <v>0</v>
      </c>
    </row>
    <row r="396" spans="1:45">
      <c r="A396" s="19"/>
      <c r="B396" s="18" t="s">
        <v>138</v>
      </c>
      <c r="C396" s="9" t="s">
        <v>1354</v>
      </c>
      <c r="D396" s="21">
        <v>0</v>
      </c>
      <c r="E396" s="21">
        <v>1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1</v>
      </c>
      <c r="V396" s="21">
        <v>0</v>
      </c>
      <c r="W396" s="21">
        <v>0</v>
      </c>
      <c r="X396" s="21">
        <v>0</v>
      </c>
      <c r="Y396" s="21">
        <v>0</v>
      </c>
      <c r="Z396" s="21">
        <v>1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0</v>
      </c>
      <c r="AK396" s="21">
        <v>0</v>
      </c>
      <c r="AL396" s="21">
        <v>0</v>
      </c>
      <c r="AM396" s="21">
        <v>0</v>
      </c>
      <c r="AN396" s="21">
        <v>0</v>
      </c>
      <c r="AO396" s="21">
        <v>0</v>
      </c>
      <c r="AP396" s="21">
        <v>1</v>
      </c>
      <c r="AQ396" s="21">
        <v>0</v>
      </c>
      <c r="AR396" s="21">
        <v>0</v>
      </c>
      <c r="AS396" s="21">
        <v>0</v>
      </c>
    </row>
    <row r="397" spans="1:45">
      <c r="A397" s="19"/>
      <c r="B397" s="18" t="s">
        <v>478</v>
      </c>
      <c r="C397" s="9" t="s">
        <v>1354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ht="25.5">
      <c r="A398" s="19"/>
      <c r="B398" s="18" t="s">
        <v>78</v>
      </c>
      <c r="C398" s="9" t="s">
        <v>1354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  <c r="AI398" s="21">
        <v>0</v>
      </c>
      <c r="AJ398" s="21">
        <v>0</v>
      </c>
      <c r="AK398" s="21">
        <v>0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</row>
    <row r="399" spans="1:45" ht="25.5">
      <c r="A399" s="19"/>
      <c r="B399" s="18" t="s">
        <v>365</v>
      </c>
      <c r="C399" s="9" t="s">
        <v>1354</v>
      </c>
      <c r="D399" s="21">
        <v>1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</row>
    <row r="400" spans="1:45">
      <c r="A400" s="19"/>
      <c r="B400" s="18" t="s">
        <v>240</v>
      </c>
      <c r="C400" s="9" t="s">
        <v>260</v>
      </c>
      <c r="D400" s="21">
        <v>0</v>
      </c>
      <c r="E400" s="21">
        <v>1</v>
      </c>
      <c r="F400" s="21">
        <v>1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1</v>
      </c>
      <c r="N400" s="21">
        <v>1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1</v>
      </c>
      <c r="AA400" s="21">
        <v>1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1</v>
      </c>
      <c r="AI400" s="21">
        <v>1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>
      <c r="A401" s="19"/>
      <c r="B401" s="18" t="s">
        <v>500</v>
      </c>
      <c r="C401" s="9" t="s">
        <v>640</v>
      </c>
      <c r="D401" s="21">
        <v>0</v>
      </c>
      <c r="E401" s="21">
        <v>2</v>
      </c>
      <c r="F401" s="21">
        <v>2</v>
      </c>
      <c r="G401" s="21">
        <v>1</v>
      </c>
      <c r="H401" s="21">
        <v>1</v>
      </c>
      <c r="I401" s="21">
        <v>0</v>
      </c>
      <c r="J401" s="21">
        <v>0</v>
      </c>
      <c r="K401" s="21">
        <v>1</v>
      </c>
      <c r="L401" s="21">
        <v>1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0</v>
      </c>
      <c r="AK401" s="21">
        <v>0</v>
      </c>
      <c r="AL401" s="21">
        <v>0</v>
      </c>
      <c r="AM401" s="21">
        <v>0</v>
      </c>
      <c r="AN401" s="21">
        <v>0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</row>
    <row r="402" spans="1:45">
      <c r="A402" s="19"/>
      <c r="B402" s="18" t="s">
        <v>997</v>
      </c>
      <c r="C402" s="9" t="s">
        <v>1024</v>
      </c>
      <c r="D402" s="21">
        <v>0</v>
      </c>
      <c r="E402" s="21">
        <v>1</v>
      </c>
      <c r="F402" s="21">
        <v>1</v>
      </c>
      <c r="G402" s="21">
        <v>1</v>
      </c>
      <c r="H402" s="21">
        <v>1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1</v>
      </c>
      <c r="AA402" s="21">
        <v>1</v>
      </c>
      <c r="AB402" s="21">
        <v>0</v>
      </c>
      <c r="AC402" s="21">
        <v>0</v>
      </c>
      <c r="AD402" s="21">
        <v>1</v>
      </c>
      <c r="AE402" s="21">
        <v>1</v>
      </c>
      <c r="AF402" s="21">
        <v>0</v>
      </c>
      <c r="AG402" s="21">
        <v>0</v>
      </c>
      <c r="AH402" s="21">
        <v>0</v>
      </c>
      <c r="AI402" s="21">
        <v>0</v>
      </c>
      <c r="AJ402" s="21">
        <v>0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0</v>
      </c>
      <c r="AS402" s="21">
        <v>0</v>
      </c>
    </row>
    <row r="403" spans="1:45" ht="25.5">
      <c r="A403" s="19"/>
      <c r="B403" s="18" t="s">
        <v>480</v>
      </c>
      <c r="C403" s="9" t="s">
        <v>1002</v>
      </c>
      <c r="D403" s="21">
        <v>0</v>
      </c>
      <c r="E403" s="21">
        <v>1</v>
      </c>
      <c r="F403" s="21">
        <v>1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1</v>
      </c>
      <c r="N403" s="21">
        <v>1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1</v>
      </c>
      <c r="AA403" s="21">
        <v>1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1</v>
      </c>
      <c r="AI403" s="21">
        <v>1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>
      <c r="A404" s="19"/>
      <c r="B404" s="18" t="s">
        <v>562</v>
      </c>
      <c r="C404" s="9" t="s">
        <v>1002</v>
      </c>
      <c r="D404" s="21">
        <v>0</v>
      </c>
      <c r="E404" s="21">
        <v>1</v>
      </c>
      <c r="F404" s="21">
        <v>1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1</v>
      </c>
      <c r="N404" s="21">
        <v>1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0</v>
      </c>
      <c r="AI404" s="21">
        <v>0</v>
      </c>
      <c r="AJ404" s="21">
        <v>0</v>
      </c>
      <c r="AK404" s="21">
        <v>0</v>
      </c>
      <c r="AL404" s="21">
        <v>0</v>
      </c>
      <c r="AM404" s="21">
        <v>0</v>
      </c>
      <c r="AN404" s="21">
        <v>0</v>
      </c>
      <c r="AO404" s="21">
        <v>0</v>
      </c>
      <c r="AP404" s="21">
        <v>0</v>
      </c>
      <c r="AQ404" s="21">
        <v>0</v>
      </c>
      <c r="AR404" s="21">
        <v>0</v>
      </c>
      <c r="AS404" s="21">
        <v>0</v>
      </c>
    </row>
    <row r="405" spans="1:45">
      <c r="A405" s="19"/>
      <c r="B405" s="18" t="s">
        <v>65</v>
      </c>
      <c r="C405" s="9" t="s">
        <v>1002</v>
      </c>
      <c r="D405" s="21">
        <v>1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0</v>
      </c>
      <c r="AK405" s="21">
        <v>0</v>
      </c>
      <c r="AL405" s="21">
        <v>0</v>
      </c>
      <c r="AM405" s="21">
        <v>0</v>
      </c>
      <c r="AN405" s="21">
        <v>0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</row>
    <row r="406" spans="1:45" ht="38.25">
      <c r="A406" s="19"/>
      <c r="B406" s="18" t="s">
        <v>990</v>
      </c>
      <c r="C406" s="9" t="s">
        <v>1002</v>
      </c>
      <c r="D406" s="21">
        <v>0</v>
      </c>
      <c r="E406" s="21">
        <v>1</v>
      </c>
      <c r="F406" s="21">
        <v>1</v>
      </c>
      <c r="G406" s="21">
        <v>0</v>
      </c>
      <c r="H406" s="21">
        <v>0</v>
      </c>
      <c r="I406" s="21">
        <v>0</v>
      </c>
      <c r="J406" s="21">
        <v>0</v>
      </c>
      <c r="K406" s="21">
        <v>1</v>
      </c>
      <c r="L406" s="21">
        <v>1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1</v>
      </c>
      <c r="AA406" s="21">
        <v>1</v>
      </c>
      <c r="AB406" s="21">
        <v>0</v>
      </c>
      <c r="AC406" s="21">
        <v>0</v>
      </c>
      <c r="AD406" s="21">
        <v>0</v>
      </c>
      <c r="AE406" s="21">
        <v>0</v>
      </c>
      <c r="AF406" s="21">
        <v>1</v>
      </c>
      <c r="AG406" s="21">
        <v>1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>
      <c r="A407" s="19"/>
      <c r="B407" s="18" t="s">
        <v>957</v>
      </c>
      <c r="C407" s="9" t="s">
        <v>1002</v>
      </c>
      <c r="D407" s="21">
        <v>2</v>
      </c>
      <c r="E407" s="21">
        <v>6</v>
      </c>
      <c r="F407" s="21">
        <v>4</v>
      </c>
      <c r="G407" s="21">
        <v>0</v>
      </c>
      <c r="H407" s="21">
        <v>0</v>
      </c>
      <c r="I407" s="21">
        <v>0</v>
      </c>
      <c r="J407" s="21">
        <v>0</v>
      </c>
      <c r="K407" s="21">
        <v>1</v>
      </c>
      <c r="L407" s="21">
        <v>1</v>
      </c>
      <c r="M407" s="21">
        <v>1</v>
      </c>
      <c r="N407" s="21">
        <v>0</v>
      </c>
      <c r="O407" s="21">
        <v>1</v>
      </c>
      <c r="P407" s="21">
        <v>0</v>
      </c>
      <c r="Q407" s="21">
        <v>0</v>
      </c>
      <c r="R407" s="21">
        <v>0</v>
      </c>
      <c r="S407" s="21">
        <v>2</v>
      </c>
      <c r="T407" s="21">
        <v>2</v>
      </c>
      <c r="U407" s="21">
        <v>1</v>
      </c>
      <c r="V407" s="21">
        <v>1</v>
      </c>
      <c r="W407" s="21">
        <v>0</v>
      </c>
      <c r="X407" s="21">
        <v>0</v>
      </c>
      <c r="Y407" s="21">
        <v>1</v>
      </c>
      <c r="Z407" s="21">
        <v>3</v>
      </c>
      <c r="AA407" s="21">
        <v>2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0</v>
      </c>
      <c r="AI407" s="21">
        <v>0</v>
      </c>
      <c r="AJ407" s="21">
        <v>1</v>
      </c>
      <c r="AK407" s="21">
        <v>0</v>
      </c>
      <c r="AL407" s="21">
        <v>0</v>
      </c>
      <c r="AM407" s="21">
        <v>0</v>
      </c>
      <c r="AN407" s="21">
        <v>1</v>
      </c>
      <c r="AO407" s="21">
        <v>1</v>
      </c>
      <c r="AP407" s="21">
        <v>1</v>
      </c>
      <c r="AQ407" s="21">
        <v>1</v>
      </c>
      <c r="AR407" s="21">
        <v>0</v>
      </c>
      <c r="AS407" s="21">
        <v>0</v>
      </c>
    </row>
    <row r="408" spans="1:45">
      <c r="A408" s="19"/>
      <c r="B408" s="18" t="s">
        <v>653</v>
      </c>
      <c r="C408" s="9" t="s">
        <v>1002</v>
      </c>
      <c r="D408" s="21">
        <v>1</v>
      </c>
      <c r="E408" s="21">
        <v>3</v>
      </c>
      <c r="F408" s="21">
        <v>3</v>
      </c>
      <c r="G408" s="21">
        <v>0</v>
      </c>
      <c r="H408" s="21">
        <v>0</v>
      </c>
      <c r="I408" s="21">
        <v>0</v>
      </c>
      <c r="J408" s="21">
        <v>0</v>
      </c>
      <c r="K408" s="21">
        <v>1</v>
      </c>
      <c r="L408" s="21">
        <v>1</v>
      </c>
      <c r="M408" s="21">
        <v>0</v>
      </c>
      <c r="N408" s="21">
        <v>0</v>
      </c>
      <c r="O408" s="21">
        <v>1</v>
      </c>
      <c r="P408" s="21">
        <v>1</v>
      </c>
      <c r="Q408" s="21">
        <v>1</v>
      </c>
      <c r="R408" s="21">
        <v>1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1</v>
      </c>
      <c r="Z408" s="21">
        <v>3</v>
      </c>
      <c r="AA408" s="21">
        <v>3</v>
      </c>
      <c r="AB408" s="21">
        <v>0</v>
      </c>
      <c r="AC408" s="21">
        <v>0</v>
      </c>
      <c r="AD408" s="21">
        <v>0</v>
      </c>
      <c r="AE408" s="21">
        <v>0</v>
      </c>
      <c r="AF408" s="21">
        <v>1</v>
      </c>
      <c r="AG408" s="21">
        <v>1</v>
      </c>
      <c r="AH408" s="21">
        <v>0</v>
      </c>
      <c r="AI408" s="21">
        <v>0</v>
      </c>
      <c r="AJ408" s="21">
        <v>1</v>
      </c>
      <c r="AK408" s="21">
        <v>1</v>
      </c>
      <c r="AL408" s="21">
        <v>1</v>
      </c>
      <c r="AM408" s="21">
        <v>1</v>
      </c>
      <c r="AN408" s="21">
        <v>0</v>
      </c>
      <c r="AO408" s="21">
        <v>0</v>
      </c>
      <c r="AP408" s="21">
        <v>0</v>
      </c>
      <c r="AQ408" s="21">
        <v>0</v>
      </c>
      <c r="AR408" s="21">
        <v>0</v>
      </c>
      <c r="AS408" s="21">
        <v>0</v>
      </c>
    </row>
    <row r="409" spans="1:45">
      <c r="A409" s="19"/>
      <c r="B409" s="18" t="s">
        <v>890</v>
      </c>
      <c r="C409" s="9" t="s">
        <v>1002</v>
      </c>
      <c r="D409" s="21">
        <v>0</v>
      </c>
      <c r="E409" s="21">
        <v>2</v>
      </c>
      <c r="F409" s="21">
        <v>2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1</v>
      </c>
      <c r="R409" s="21">
        <v>1</v>
      </c>
      <c r="S409" s="21">
        <v>0</v>
      </c>
      <c r="T409" s="21">
        <v>0</v>
      </c>
      <c r="U409" s="21">
        <v>0</v>
      </c>
      <c r="V409" s="21">
        <v>0</v>
      </c>
      <c r="W409" s="21">
        <v>1</v>
      </c>
      <c r="X409" s="21">
        <v>1</v>
      </c>
      <c r="Y409" s="21">
        <v>0</v>
      </c>
      <c r="Z409" s="21">
        <v>1</v>
      </c>
      <c r="AA409" s="21">
        <v>1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0</v>
      </c>
      <c r="AR409" s="21">
        <v>1</v>
      </c>
      <c r="AS409" s="21">
        <v>1</v>
      </c>
    </row>
    <row r="410" spans="1:45">
      <c r="A410" s="19"/>
      <c r="B410" s="18" t="s">
        <v>1066</v>
      </c>
      <c r="C410" s="9" t="s">
        <v>1002</v>
      </c>
      <c r="D410" s="21">
        <v>0</v>
      </c>
      <c r="E410" s="21">
        <v>1</v>
      </c>
      <c r="F410" s="21">
        <v>1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1</v>
      </c>
      <c r="R410" s="21">
        <v>1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1</v>
      </c>
      <c r="AA410" s="21">
        <v>1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0</v>
      </c>
      <c r="AK410" s="21">
        <v>0</v>
      </c>
      <c r="AL410" s="21">
        <v>1</v>
      </c>
      <c r="AM410" s="21">
        <v>1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>
      <c r="A411" s="19"/>
      <c r="B411" s="18" t="s">
        <v>384</v>
      </c>
      <c r="C411" s="9" t="s">
        <v>1002</v>
      </c>
      <c r="D411" s="21">
        <v>0</v>
      </c>
      <c r="E411" s="21">
        <v>3</v>
      </c>
      <c r="F411" s="21">
        <v>3</v>
      </c>
      <c r="G411" s="21">
        <v>0</v>
      </c>
      <c r="H411" s="21">
        <v>0</v>
      </c>
      <c r="I411" s="21">
        <v>2</v>
      </c>
      <c r="J411" s="21">
        <v>2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1</v>
      </c>
      <c r="V411" s="21">
        <v>1</v>
      </c>
      <c r="W411" s="21">
        <v>0</v>
      </c>
      <c r="X411" s="21">
        <v>0</v>
      </c>
      <c r="Y411" s="21">
        <v>0</v>
      </c>
      <c r="Z411" s="21">
        <v>3</v>
      </c>
      <c r="AA411" s="21">
        <v>3</v>
      </c>
      <c r="AB411" s="21">
        <v>0</v>
      </c>
      <c r="AC411" s="21">
        <v>0</v>
      </c>
      <c r="AD411" s="21">
        <v>2</v>
      </c>
      <c r="AE411" s="21">
        <v>2</v>
      </c>
      <c r="AF411" s="21">
        <v>0</v>
      </c>
      <c r="AG411" s="21">
        <v>0</v>
      </c>
      <c r="AH411" s="21">
        <v>0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1</v>
      </c>
      <c r="AQ411" s="21">
        <v>1</v>
      </c>
      <c r="AR411" s="21">
        <v>0</v>
      </c>
      <c r="AS411" s="21">
        <v>0</v>
      </c>
    </row>
    <row r="412" spans="1:45">
      <c r="A412" s="19"/>
      <c r="B412" s="18" t="s">
        <v>739</v>
      </c>
      <c r="C412" s="9" t="s">
        <v>1002</v>
      </c>
      <c r="D412" s="21">
        <v>6</v>
      </c>
      <c r="E412" s="21">
        <v>8</v>
      </c>
      <c r="F412" s="21">
        <v>6</v>
      </c>
      <c r="G412" s="21">
        <v>0</v>
      </c>
      <c r="H412" s="21">
        <v>0</v>
      </c>
      <c r="I412" s="21">
        <v>3</v>
      </c>
      <c r="J412" s="21">
        <v>2</v>
      </c>
      <c r="K412" s="21">
        <v>1</v>
      </c>
      <c r="L412" s="21">
        <v>1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2</v>
      </c>
      <c r="T412" s="21">
        <v>2</v>
      </c>
      <c r="U412" s="21">
        <v>1</v>
      </c>
      <c r="V412" s="21">
        <v>0</v>
      </c>
      <c r="W412" s="21">
        <v>1</v>
      </c>
      <c r="X412" s="21">
        <v>1</v>
      </c>
      <c r="Y412" s="21">
        <v>1</v>
      </c>
      <c r="Z412" s="21">
        <v>4</v>
      </c>
      <c r="AA412" s="21">
        <v>3</v>
      </c>
      <c r="AB412" s="21">
        <v>0</v>
      </c>
      <c r="AC412" s="21">
        <v>0</v>
      </c>
      <c r="AD412" s="21">
        <v>1</v>
      </c>
      <c r="AE412" s="21">
        <v>1</v>
      </c>
      <c r="AF412" s="21">
        <v>1</v>
      </c>
      <c r="AG412" s="21">
        <v>1</v>
      </c>
      <c r="AH412" s="21">
        <v>0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1</v>
      </c>
      <c r="AO412" s="21">
        <v>1</v>
      </c>
      <c r="AP412" s="21">
        <v>1</v>
      </c>
      <c r="AQ412" s="21">
        <v>0</v>
      </c>
      <c r="AR412" s="21">
        <v>0</v>
      </c>
      <c r="AS412" s="21">
        <v>0</v>
      </c>
    </row>
    <row r="413" spans="1:45">
      <c r="A413" s="19"/>
      <c r="B413" s="18" t="s">
        <v>1006</v>
      </c>
      <c r="C413" s="9" t="s">
        <v>1002</v>
      </c>
      <c r="D413" s="21">
        <v>1</v>
      </c>
      <c r="E413" s="21">
        <v>1</v>
      </c>
      <c r="F413" s="21">
        <v>1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1</v>
      </c>
      <c r="R413" s="21">
        <v>1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</row>
    <row r="414" spans="1:45">
      <c r="A414" s="19"/>
      <c r="B414" s="18" t="s">
        <v>978</v>
      </c>
      <c r="C414" s="9" t="s">
        <v>244</v>
      </c>
      <c r="D414" s="21">
        <v>0</v>
      </c>
      <c r="E414" s="21">
        <v>1</v>
      </c>
      <c r="F414" s="21">
        <v>1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v>0</v>
      </c>
      <c r="W414" s="21">
        <v>1</v>
      </c>
      <c r="X414" s="21">
        <v>1</v>
      </c>
      <c r="Y414" s="21">
        <v>0</v>
      </c>
      <c r="Z414" s="21">
        <v>1</v>
      </c>
      <c r="AA414" s="21">
        <v>1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0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0</v>
      </c>
      <c r="AO414" s="21">
        <v>0</v>
      </c>
      <c r="AP414" s="21">
        <v>0</v>
      </c>
      <c r="AQ414" s="21">
        <v>0</v>
      </c>
      <c r="AR414" s="21">
        <v>1</v>
      </c>
      <c r="AS414" s="21">
        <v>1</v>
      </c>
    </row>
    <row r="415" spans="1:45">
      <c r="A415" s="19"/>
      <c r="B415" s="18" t="s">
        <v>1061</v>
      </c>
      <c r="C415" s="9" t="s">
        <v>244</v>
      </c>
      <c r="D415" s="21">
        <v>0</v>
      </c>
      <c r="E415" s="21">
        <v>1</v>
      </c>
      <c r="F415" s="21">
        <v>1</v>
      </c>
      <c r="G415" s="21">
        <v>0</v>
      </c>
      <c r="H415" s="21">
        <v>0</v>
      </c>
      <c r="I415" s="21">
        <v>0</v>
      </c>
      <c r="J415" s="21">
        <v>0</v>
      </c>
      <c r="K415" s="21">
        <v>1</v>
      </c>
      <c r="L415" s="21">
        <v>1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1</v>
      </c>
      <c r="AA415" s="21">
        <v>1</v>
      </c>
      <c r="AB415" s="21">
        <v>0</v>
      </c>
      <c r="AC415" s="21">
        <v>0</v>
      </c>
      <c r="AD415" s="21">
        <v>0</v>
      </c>
      <c r="AE415" s="21">
        <v>0</v>
      </c>
      <c r="AF415" s="21">
        <v>1</v>
      </c>
      <c r="AG415" s="21">
        <v>1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>
      <c r="A416" s="19"/>
      <c r="B416" s="18" t="s">
        <v>1093</v>
      </c>
      <c r="C416" s="9" t="s">
        <v>244</v>
      </c>
      <c r="D416" s="21">
        <v>1</v>
      </c>
      <c r="E416" s="21">
        <v>2</v>
      </c>
      <c r="F416" s="21">
        <v>2</v>
      </c>
      <c r="G416" s="21">
        <v>1</v>
      </c>
      <c r="H416" s="21">
        <v>1</v>
      </c>
      <c r="I416" s="21">
        <v>0</v>
      </c>
      <c r="J416" s="21">
        <v>0</v>
      </c>
      <c r="K416" s="21">
        <v>0</v>
      </c>
      <c r="L416" s="21">
        <v>0</v>
      </c>
      <c r="M416" s="21">
        <v>1</v>
      </c>
      <c r="N416" s="21">
        <v>1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  <c r="V416" s="21">
        <v>0</v>
      </c>
      <c r="W416" s="21">
        <v>0</v>
      </c>
      <c r="X416" s="21">
        <v>0</v>
      </c>
      <c r="Y416" s="21">
        <v>0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0</v>
      </c>
      <c r="AO416" s="21">
        <v>0</v>
      </c>
      <c r="AP416" s="21">
        <v>0</v>
      </c>
      <c r="AQ416" s="21">
        <v>0</v>
      </c>
      <c r="AR416" s="21">
        <v>0</v>
      </c>
      <c r="AS416" s="21">
        <v>0</v>
      </c>
    </row>
    <row r="417" spans="1:45" ht="25.5">
      <c r="A417" s="19"/>
      <c r="B417" s="18" t="s">
        <v>1109</v>
      </c>
      <c r="C417" s="9" t="s">
        <v>244</v>
      </c>
      <c r="D417" s="21">
        <v>0</v>
      </c>
      <c r="E417" s="21">
        <v>2</v>
      </c>
      <c r="F417" s="21">
        <v>2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2</v>
      </c>
      <c r="N417" s="21">
        <v>2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v>0</v>
      </c>
      <c r="W417" s="21">
        <v>0</v>
      </c>
      <c r="X417" s="21">
        <v>0</v>
      </c>
      <c r="Y417" s="21">
        <v>0</v>
      </c>
      <c r="Z417" s="21">
        <v>2</v>
      </c>
      <c r="AA417" s="21">
        <v>2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2</v>
      </c>
      <c r="AI417" s="21">
        <v>2</v>
      </c>
      <c r="AJ417" s="21">
        <v>0</v>
      </c>
      <c r="AK417" s="21">
        <v>0</v>
      </c>
      <c r="AL417" s="21">
        <v>0</v>
      </c>
      <c r="AM417" s="21">
        <v>0</v>
      </c>
      <c r="AN417" s="21">
        <v>0</v>
      </c>
      <c r="AO417" s="21">
        <v>0</v>
      </c>
      <c r="AP417" s="21">
        <v>0</v>
      </c>
      <c r="AQ417" s="21">
        <v>0</v>
      </c>
      <c r="AR417" s="21">
        <v>0</v>
      </c>
      <c r="AS417" s="21">
        <v>0</v>
      </c>
    </row>
    <row r="418" spans="1:45">
      <c r="A418" s="19"/>
      <c r="B418" s="18" t="s">
        <v>1464</v>
      </c>
      <c r="C418" s="9" t="s">
        <v>1329</v>
      </c>
      <c r="D418" s="21">
        <v>2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>
      <c r="A419" s="19"/>
      <c r="B419" s="18" t="s">
        <v>998</v>
      </c>
      <c r="C419" s="9" t="s">
        <v>241</v>
      </c>
      <c r="D419" s="21">
        <v>0</v>
      </c>
      <c r="E419" s="21">
        <v>1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1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>
      <c r="A420" s="19"/>
      <c r="B420" s="18" t="s">
        <v>783</v>
      </c>
      <c r="C420" s="9" t="s">
        <v>241</v>
      </c>
      <c r="D420" s="21">
        <v>0</v>
      </c>
      <c r="E420" s="21">
        <v>1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1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1">
        <v>0</v>
      </c>
      <c r="AA420" s="21">
        <v>0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0</v>
      </c>
      <c r="AS420" s="21">
        <v>0</v>
      </c>
    </row>
    <row r="421" spans="1:45">
      <c r="A421" s="19"/>
      <c r="B421" s="18" t="s">
        <v>623</v>
      </c>
      <c r="C421" s="9" t="s">
        <v>241</v>
      </c>
      <c r="D421" s="21">
        <v>0</v>
      </c>
      <c r="E421" s="21">
        <v>1</v>
      </c>
      <c r="F421" s="21">
        <v>1</v>
      </c>
      <c r="G421" s="21">
        <v>0</v>
      </c>
      <c r="H421" s="21">
        <v>0</v>
      </c>
      <c r="I421" s="21">
        <v>0</v>
      </c>
      <c r="J421" s="21">
        <v>0</v>
      </c>
      <c r="K421" s="21">
        <v>1</v>
      </c>
      <c r="L421" s="21">
        <v>1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0</v>
      </c>
      <c r="Z421" s="21">
        <v>1</v>
      </c>
      <c r="AA421" s="21">
        <v>1</v>
      </c>
      <c r="AB421" s="21">
        <v>0</v>
      </c>
      <c r="AC421" s="21">
        <v>0</v>
      </c>
      <c r="AD421" s="21">
        <v>0</v>
      </c>
      <c r="AE421" s="21">
        <v>0</v>
      </c>
      <c r="AF421" s="21">
        <v>1</v>
      </c>
      <c r="AG421" s="21">
        <v>1</v>
      </c>
      <c r="AH421" s="21">
        <v>0</v>
      </c>
      <c r="AI421" s="21">
        <v>0</v>
      </c>
      <c r="AJ421" s="21">
        <v>0</v>
      </c>
      <c r="AK421" s="21">
        <v>0</v>
      </c>
      <c r="AL421" s="21">
        <v>0</v>
      </c>
      <c r="AM421" s="21">
        <v>0</v>
      </c>
      <c r="AN421" s="21">
        <v>0</v>
      </c>
      <c r="AO421" s="21">
        <v>0</v>
      </c>
      <c r="AP421" s="21">
        <v>0</v>
      </c>
      <c r="AQ421" s="21">
        <v>0</v>
      </c>
      <c r="AR421" s="21">
        <v>0</v>
      </c>
      <c r="AS421" s="21">
        <v>0</v>
      </c>
    </row>
    <row r="422" spans="1:45">
      <c r="A422" s="19"/>
      <c r="B422" s="18" t="s">
        <v>528</v>
      </c>
      <c r="C422" s="9" t="s">
        <v>932</v>
      </c>
      <c r="D422" s="21">
        <v>0</v>
      </c>
      <c r="E422" s="21">
        <v>1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1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1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0</v>
      </c>
      <c r="AI422" s="21">
        <v>0</v>
      </c>
      <c r="AJ422" s="21">
        <v>1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0</v>
      </c>
      <c r="AS422" s="21">
        <v>0</v>
      </c>
    </row>
    <row r="423" spans="1:45" ht="25.5">
      <c r="A423" s="19"/>
      <c r="B423" s="18" t="s">
        <v>403</v>
      </c>
      <c r="C423" s="9" t="s">
        <v>216</v>
      </c>
      <c r="D423" s="21">
        <v>2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0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0</v>
      </c>
      <c r="AR423" s="21">
        <v>0</v>
      </c>
      <c r="AS423" s="21">
        <v>0</v>
      </c>
    </row>
    <row r="424" spans="1:45">
      <c r="A424" s="19"/>
      <c r="B424" s="18" t="s">
        <v>1118</v>
      </c>
      <c r="C424" s="9" t="s">
        <v>216</v>
      </c>
      <c r="D424" s="21">
        <v>0</v>
      </c>
      <c r="E424" s="21">
        <v>1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1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0</v>
      </c>
      <c r="AA424" s="21">
        <v>0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0</v>
      </c>
      <c r="AI424" s="21">
        <v>0</v>
      </c>
      <c r="AJ424" s="21">
        <v>0</v>
      </c>
      <c r="AK424" s="21">
        <v>0</v>
      </c>
      <c r="AL424" s="21">
        <v>0</v>
      </c>
      <c r="AM424" s="21">
        <v>0</v>
      </c>
      <c r="AN424" s="21">
        <v>0</v>
      </c>
      <c r="AO424" s="21">
        <v>0</v>
      </c>
      <c r="AP424" s="21">
        <v>0</v>
      </c>
      <c r="AQ424" s="21">
        <v>0</v>
      </c>
      <c r="AR424" s="21">
        <v>0</v>
      </c>
      <c r="AS424" s="21">
        <v>0</v>
      </c>
    </row>
    <row r="425" spans="1:45">
      <c r="A425" s="19"/>
      <c r="B425" s="18" t="s">
        <v>73</v>
      </c>
      <c r="C425" s="9" t="s">
        <v>550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0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>
      <c r="A426" s="19"/>
      <c r="B426" s="18" t="s">
        <v>1059</v>
      </c>
      <c r="C426" s="9" t="s">
        <v>931</v>
      </c>
      <c r="D426" s="21">
        <v>0</v>
      </c>
      <c r="E426" s="21">
        <v>1</v>
      </c>
      <c r="F426" s="21">
        <v>1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1</v>
      </c>
      <c r="V426" s="21">
        <v>1</v>
      </c>
      <c r="W426" s="21">
        <v>0</v>
      </c>
      <c r="X426" s="21">
        <v>0</v>
      </c>
      <c r="Y426" s="21">
        <v>0</v>
      </c>
      <c r="Z426" s="21">
        <v>1</v>
      </c>
      <c r="AA426" s="21">
        <v>1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1</v>
      </c>
      <c r="AS426" s="21">
        <v>1</v>
      </c>
    </row>
    <row r="427" spans="1:45">
      <c r="A427" s="19"/>
      <c r="B427" s="18" t="s">
        <v>115</v>
      </c>
      <c r="C427" s="9" t="s">
        <v>931</v>
      </c>
      <c r="D427" s="21">
        <v>0</v>
      </c>
      <c r="E427" s="21">
        <v>1</v>
      </c>
      <c r="F427" s="21">
        <v>1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1</v>
      </c>
      <c r="P427" s="21">
        <v>1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>
      <c r="A428" s="19"/>
      <c r="B428" s="18" t="s">
        <v>86</v>
      </c>
      <c r="C428" s="9" t="s">
        <v>931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0</v>
      </c>
      <c r="AK428" s="21">
        <v>0</v>
      </c>
      <c r="AL428" s="21">
        <v>0</v>
      </c>
      <c r="AM428" s="21">
        <v>0</v>
      </c>
      <c r="AN428" s="21">
        <v>0</v>
      </c>
      <c r="AO428" s="21">
        <v>0</v>
      </c>
      <c r="AP428" s="21">
        <v>0</v>
      </c>
      <c r="AQ428" s="21">
        <v>0</v>
      </c>
      <c r="AR428" s="21">
        <v>0</v>
      </c>
      <c r="AS428" s="21">
        <v>0</v>
      </c>
    </row>
    <row r="429" spans="1:45">
      <c r="A429" s="19"/>
      <c r="B429" s="18" t="s">
        <v>324</v>
      </c>
      <c r="C429" s="9" t="s">
        <v>931</v>
      </c>
      <c r="D429" s="21">
        <v>0</v>
      </c>
      <c r="E429" s="21">
        <v>1</v>
      </c>
      <c r="F429" s="21">
        <v>1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1</v>
      </c>
      <c r="V429" s="21">
        <v>1</v>
      </c>
      <c r="W429" s="21">
        <v>0</v>
      </c>
      <c r="X429" s="21">
        <v>0</v>
      </c>
      <c r="Y429" s="21">
        <v>0</v>
      </c>
      <c r="Z429" s="21">
        <v>1</v>
      </c>
      <c r="AA429" s="21">
        <v>1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0</v>
      </c>
      <c r="AM429" s="21">
        <v>0</v>
      </c>
      <c r="AN429" s="21">
        <v>0</v>
      </c>
      <c r="AO429" s="21">
        <v>0</v>
      </c>
      <c r="AP429" s="21">
        <v>1</v>
      </c>
      <c r="AQ429" s="21">
        <v>1</v>
      </c>
      <c r="AR429" s="21">
        <v>0</v>
      </c>
      <c r="AS429" s="21">
        <v>0</v>
      </c>
    </row>
    <row r="430" spans="1:45">
      <c r="A430" s="19"/>
      <c r="B430" s="18" t="s">
        <v>342</v>
      </c>
      <c r="C430" s="9" t="s">
        <v>931</v>
      </c>
      <c r="D430" s="21">
        <v>1</v>
      </c>
      <c r="E430" s="21">
        <v>1</v>
      </c>
      <c r="F430" s="21">
        <v>1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1</v>
      </c>
      <c r="N430" s="21">
        <v>1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1</v>
      </c>
      <c r="AA430" s="21">
        <v>1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1</v>
      </c>
      <c r="AI430" s="21">
        <v>1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</row>
    <row r="431" spans="1:45">
      <c r="A431" s="19"/>
      <c r="B431" s="18" t="s">
        <v>1343</v>
      </c>
      <c r="C431" s="9" t="s">
        <v>439</v>
      </c>
      <c r="D431" s="21">
        <v>0</v>
      </c>
      <c r="E431" s="21">
        <v>5</v>
      </c>
      <c r="F431" s="21">
        <v>5</v>
      </c>
      <c r="G431" s="21">
        <v>0</v>
      </c>
      <c r="H431" s="21">
        <v>0</v>
      </c>
      <c r="I431" s="21">
        <v>0</v>
      </c>
      <c r="J431" s="21">
        <v>0</v>
      </c>
      <c r="K431" s="21">
        <v>1</v>
      </c>
      <c r="L431" s="21">
        <v>1</v>
      </c>
      <c r="M431" s="21">
        <v>2</v>
      </c>
      <c r="N431" s="21">
        <v>2</v>
      </c>
      <c r="O431" s="21">
        <v>2</v>
      </c>
      <c r="P431" s="21">
        <v>2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5</v>
      </c>
      <c r="AA431" s="21">
        <v>5</v>
      </c>
      <c r="AB431" s="21">
        <v>0</v>
      </c>
      <c r="AC431" s="21">
        <v>0</v>
      </c>
      <c r="AD431" s="21">
        <v>0</v>
      </c>
      <c r="AE431" s="21">
        <v>0</v>
      </c>
      <c r="AF431" s="21">
        <v>1</v>
      </c>
      <c r="AG431" s="21">
        <v>1</v>
      </c>
      <c r="AH431" s="21">
        <v>2</v>
      </c>
      <c r="AI431" s="21">
        <v>2</v>
      </c>
      <c r="AJ431" s="21">
        <v>2</v>
      </c>
      <c r="AK431" s="21">
        <v>2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>
      <c r="A432" s="19"/>
      <c r="B432" s="18" t="s">
        <v>213</v>
      </c>
      <c r="C432" s="9" t="s">
        <v>439</v>
      </c>
      <c r="D432" s="21">
        <v>1</v>
      </c>
      <c r="E432" s="21">
        <v>18</v>
      </c>
      <c r="F432" s="21">
        <v>18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4</v>
      </c>
      <c r="N432" s="21">
        <v>4</v>
      </c>
      <c r="O432" s="21">
        <v>4</v>
      </c>
      <c r="P432" s="21">
        <v>4</v>
      </c>
      <c r="Q432" s="21">
        <v>2</v>
      </c>
      <c r="R432" s="21">
        <v>2</v>
      </c>
      <c r="S432" s="21">
        <v>4</v>
      </c>
      <c r="T432" s="21">
        <v>4</v>
      </c>
      <c r="U432" s="21">
        <v>2</v>
      </c>
      <c r="V432" s="21">
        <v>2</v>
      </c>
      <c r="W432" s="21">
        <v>2</v>
      </c>
      <c r="X432" s="21">
        <v>2</v>
      </c>
      <c r="Y432" s="21">
        <v>0</v>
      </c>
      <c r="Z432" s="21">
        <v>14</v>
      </c>
      <c r="AA432" s="21">
        <v>14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2</v>
      </c>
      <c r="AI432" s="21">
        <v>2</v>
      </c>
      <c r="AJ432" s="21">
        <v>3</v>
      </c>
      <c r="AK432" s="21">
        <v>3</v>
      </c>
      <c r="AL432" s="21">
        <v>2</v>
      </c>
      <c r="AM432" s="21">
        <v>2</v>
      </c>
      <c r="AN432" s="21">
        <v>4</v>
      </c>
      <c r="AO432" s="21">
        <v>4</v>
      </c>
      <c r="AP432" s="21">
        <v>2</v>
      </c>
      <c r="AQ432" s="21">
        <v>2</v>
      </c>
      <c r="AR432" s="21">
        <v>1</v>
      </c>
      <c r="AS432" s="21">
        <v>1</v>
      </c>
    </row>
    <row r="433" spans="1:45">
      <c r="A433" s="19"/>
      <c r="B433" s="18" t="s">
        <v>533</v>
      </c>
      <c r="C433" s="9" t="s">
        <v>807</v>
      </c>
      <c r="D433" s="21">
        <v>0</v>
      </c>
      <c r="E433" s="21">
        <v>1</v>
      </c>
      <c r="F433" s="21">
        <v>1</v>
      </c>
      <c r="G433" s="21">
        <v>0</v>
      </c>
      <c r="H433" s="21">
        <v>0</v>
      </c>
      <c r="I433" s="21">
        <v>0</v>
      </c>
      <c r="J433" s="21">
        <v>0</v>
      </c>
      <c r="K433" s="21">
        <v>1</v>
      </c>
      <c r="L433" s="21">
        <v>1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0</v>
      </c>
      <c r="X433" s="21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>
      <c r="A434" s="19"/>
      <c r="B434" s="18" t="s">
        <v>1299</v>
      </c>
      <c r="C434" s="9" t="s">
        <v>807</v>
      </c>
      <c r="D434" s="21">
        <v>0</v>
      </c>
      <c r="E434" s="21">
        <v>3</v>
      </c>
      <c r="F434" s="21">
        <v>3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1</v>
      </c>
      <c r="P434" s="21">
        <v>1</v>
      </c>
      <c r="Q434" s="21">
        <v>0</v>
      </c>
      <c r="R434" s="21">
        <v>0</v>
      </c>
      <c r="S434" s="21">
        <v>2</v>
      </c>
      <c r="T434" s="21">
        <v>2</v>
      </c>
      <c r="U434" s="21">
        <v>0</v>
      </c>
      <c r="V434" s="21">
        <v>0</v>
      </c>
      <c r="W434" s="21">
        <v>0</v>
      </c>
      <c r="X434" s="21">
        <v>0</v>
      </c>
      <c r="Y434" s="21">
        <v>0</v>
      </c>
      <c r="Z434" s="21">
        <v>1</v>
      </c>
      <c r="AA434" s="21">
        <v>1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1</v>
      </c>
      <c r="AO434" s="21">
        <v>1</v>
      </c>
      <c r="AP434" s="21">
        <v>0</v>
      </c>
      <c r="AQ434" s="21">
        <v>0</v>
      </c>
      <c r="AR434" s="21">
        <v>0</v>
      </c>
      <c r="AS434" s="21">
        <v>0</v>
      </c>
    </row>
    <row r="435" spans="1:45">
      <c r="A435" s="19"/>
      <c r="B435" s="18" t="s">
        <v>369</v>
      </c>
      <c r="C435" s="9" t="s">
        <v>807</v>
      </c>
      <c r="D435" s="21">
        <v>0</v>
      </c>
      <c r="E435" s="21">
        <v>1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  <c r="V435" s="21">
        <v>0</v>
      </c>
      <c r="W435" s="21">
        <v>1</v>
      </c>
      <c r="X435" s="21">
        <v>0</v>
      </c>
      <c r="Y435" s="21">
        <v>0</v>
      </c>
      <c r="Z435" s="21">
        <v>1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1</v>
      </c>
      <c r="AS435" s="21">
        <v>0</v>
      </c>
    </row>
    <row r="436" spans="1:45">
      <c r="A436" s="19"/>
      <c r="B436" s="18" t="s">
        <v>877</v>
      </c>
      <c r="C436" s="9" t="s">
        <v>807</v>
      </c>
      <c r="D436" s="21">
        <v>0</v>
      </c>
      <c r="E436" s="21">
        <v>1</v>
      </c>
      <c r="F436" s="21">
        <v>1</v>
      </c>
      <c r="G436" s="21">
        <v>0</v>
      </c>
      <c r="H436" s="21">
        <v>0</v>
      </c>
      <c r="I436" s="21">
        <v>1</v>
      </c>
      <c r="J436" s="21">
        <v>1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1">
        <v>1</v>
      </c>
      <c r="AA436" s="21">
        <v>1</v>
      </c>
      <c r="AB436" s="21">
        <v>0</v>
      </c>
      <c r="AC436" s="21">
        <v>0</v>
      </c>
      <c r="AD436" s="21">
        <v>1</v>
      </c>
      <c r="AE436" s="21">
        <v>1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>
      <c r="A437" s="19"/>
      <c r="B437" s="18" t="s">
        <v>494</v>
      </c>
      <c r="C437" s="9" t="s">
        <v>807</v>
      </c>
      <c r="D437" s="21">
        <v>0</v>
      </c>
      <c r="E437" s="21">
        <v>1</v>
      </c>
      <c r="F437" s="21">
        <v>1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1</v>
      </c>
      <c r="T437" s="21">
        <v>1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</row>
    <row r="438" spans="1:45" ht="25.5">
      <c r="A438" s="19"/>
      <c r="B438" s="18" t="s">
        <v>786</v>
      </c>
      <c r="C438" s="9" t="s">
        <v>780</v>
      </c>
      <c r="D438" s="21">
        <v>0</v>
      </c>
      <c r="E438" s="21">
        <v>2</v>
      </c>
      <c r="F438" s="21">
        <v>2</v>
      </c>
      <c r="G438" s="21">
        <v>0</v>
      </c>
      <c r="H438" s="21">
        <v>0</v>
      </c>
      <c r="I438" s="21">
        <v>1</v>
      </c>
      <c r="J438" s="21">
        <v>1</v>
      </c>
      <c r="K438" s="21">
        <v>1</v>
      </c>
      <c r="L438" s="21">
        <v>1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1">
        <v>2</v>
      </c>
      <c r="AA438" s="21">
        <v>2</v>
      </c>
      <c r="AB438" s="21">
        <v>0</v>
      </c>
      <c r="AC438" s="21">
        <v>0</v>
      </c>
      <c r="AD438" s="21">
        <v>1</v>
      </c>
      <c r="AE438" s="21">
        <v>1</v>
      </c>
      <c r="AF438" s="21">
        <v>1</v>
      </c>
      <c r="AG438" s="21">
        <v>1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0</v>
      </c>
      <c r="AS438" s="21">
        <v>0</v>
      </c>
    </row>
    <row r="439" spans="1:45">
      <c r="A439" s="19"/>
      <c r="B439" s="18" t="s">
        <v>982</v>
      </c>
      <c r="C439" s="9" t="s">
        <v>780</v>
      </c>
      <c r="D439" s="21">
        <v>1</v>
      </c>
      <c r="E439" s="21">
        <v>1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0</v>
      </c>
      <c r="T439" s="21">
        <v>0</v>
      </c>
      <c r="U439" s="21">
        <v>0</v>
      </c>
      <c r="V439" s="21">
        <v>0</v>
      </c>
      <c r="W439" s="21">
        <v>1</v>
      </c>
      <c r="X439" s="21">
        <v>0</v>
      </c>
      <c r="Y439" s="21">
        <v>0</v>
      </c>
      <c r="Z439" s="21">
        <v>1</v>
      </c>
      <c r="AA439" s="21">
        <v>0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0</v>
      </c>
      <c r="AQ439" s="21">
        <v>0</v>
      </c>
      <c r="AR439" s="21">
        <v>1</v>
      </c>
      <c r="AS439" s="21">
        <v>0</v>
      </c>
    </row>
    <row r="440" spans="1:45">
      <c r="A440" s="19"/>
      <c r="B440" s="18" t="s">
        <v>497</v>
      </c>
      <c r="C440" s="9" t="s">
        <v>780</v>
      </c>
      <c r="D440" s="21">
        <v>1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1">
        <v>0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>
      <c r="A441" s="19"/>
      <c r="B441" s="18" t="s">
        <v>771</v>
      </c>
      <c r="C441" s="9" t="s">
        <v>780</v>
      </c>
      <c r="D441" s="21">
        <v>1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  <c r="V441" s="21">
        <v>0</v>
      </c>
      <c r="W441" s="21">
        <v>0</v>
      </c>
      <c r="X441" s="21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</row>
    <row r="442" spans="1:45">
      <c r="A442" s="19"/>
      <c r="B442" s="18" t="s">
        <v>1182</v>
      </c>
      <c r="C442" s="9" t="s">
        <v>780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  <c r="V442" s="21">
        <v>0</v>
      </c>
      <c r="W442" s="21">
        <v>0</v>
      </c>
      <c r="X442" s="21">
        <v>0</v>
      </c>
      <c r="Y442" s="21">
        <v>0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0</v>
      </c>
      <c r="AH442" s="21">
        <v>0</v>
      </c>
      <c r="AI442" s="21">
        <v>0</v>
      </c>
      <c r="AJ442" s="21">
        <v>0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0</v>
      </c>
      <c r="AQ442" s="21">
        <v>0</v>
      </c>
      <c r="AR442" s="21">
        <v>0</v>
      </c>
      <c r="AS442" s="21">
        <v>0</v>
      </c>
    </row>
    <row r="443" spans="1:45">
      <c r="A443" s="19"/>
      <c r="B443" s="18" t="s">
        <v>1115</v>
      </c>
      <c r="C443" s="9" t="s">
        <v>52</v>
      </c>
      <c r="D443" s="21">
        <v>1</v>
      </c>
      <c r="E443" s="21">
        <v>3</v>
      </c>
      <c r="F443" s="21">
        <v>3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1</v>
      </c>
      <c r="N443" s="21">
        <v>1</v>
      </c>
      <c r="O443" s="21">
        <v>1</v>
      </c>
      <c r="P443" s="21">
        <v>1</v>
      </c>
      <c r="Q443" s="21">
        <v>0</v>
      </c>
      <c r="R443" s="21">
        <v>0</v>
      </c>
      <c r="S443" s="21">
        <v>1</v>
      </c>
      <c r="T443" s="21">
        <v>1</v>
      </c>
      <c r="U443" s="21">
        <v>0</v>
      </c>
      <c r="V443" s="21">
        <v>0</v>
      </c>
      <c r="W443" s="21">
        <v>0</v>
      </c>
      <c r="X443" s="21">
        <v>0</v>
      </c>
      <c r="Y443" s="21">
        <v>1</v>
      </c>
      <c r="Z443" s="21">
        <v>2</v>
      </c>
      <c r="AA443" s="21">
        <v>2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1</v>
      </c>
      <c r="AI443" s="21">
        <v>1</v>
      </c>
      <c r="AJ443" s="21">
        <v>0</v>
      </c>
      <c r="AK443" s="21">
        <v>0</v>
      </c>
      <c r="AL443" s="21">
        <v>0</v>
      </c>
      <c r="AM443" s="21">
        <v>0</v>
      </c>
      <c r="AN443" s="21">
        <v>1</v>
      </c>
      <c r="AO443" s="21">
        <v>1</v>
      </c>
      <c r="AP443" s="21">
        <v>0</v>
      </c>
      <c r="AQ443" s="21">
        <v>0</v>
      </c>
      <c r="AR443" s="21">
        <v>0</v>
      </c>
      <c r="AS443" s="21">
        <v>0</v>
      </c>
    </row>
    <row r="444" spans="1:45">
      <c r="A444" s="19"/>
      <c r="B444" s="18" t="s">
        <v>170</v>
      </c>
      <c r="C444" s="9" t="s">
        <v>52</v>
      </c>
      <c r="D444" s="21">
        <v>4</v>
      </c>
      <c r="E444" s="21">
        <v>9</v>
      </c>
      <c r="F444" s="21">
        <v>8</v>
      </c>
      <c r="G444" s="21">
        <v>2</v>
      </c>
      <c r="H444" s="21">
        <v>2</v>
      </c>
      <c r="I444" s="21">
        <v>2</v>
      </c>
      <c r="J444" s="21">
        <v>2</v>
      </c>
      <c r="K444" s="21">
        <v>1</v>
      </c>
      <c r="L444" s="21">
        <v>1</v>
      </c>
      <c r="M444" s="21">
        <v>0</v>
      </c>
      <c r="N444" s="21">
        <v>0</v>
      </c>
      <c r="O444" s="21">
        <v>2</v>
      </c>
      <c r="P444" s="21">
        <v>2</v>
      </c>
      <c r="Q444" s="21">
        <v>1</v>
      </c>
      <c r="R444" s="21">
        <v>0</v>
      </c>
      <c r="S444" s="21">
        <v>0</v>
      </c>
      <c r="T444" s="21">
        <v>0</v>
      </c>
      <c r="U444" s="21">
        <v>0</v>
      </c>
      <c r="V444" s="21">
        <v>0</v>
      </c>
      <c r="W444" s="21">
        <v>1</v>
      </c>
      <c r="X444" s="21">
        <v>1</v>
      </c>
      <c r="Y444" s="21">
        <v>1</v>
      </c>
      <c r="Z444" s="21">
        <v>7</v>
      </c>
      <c r="AA444" s="21">
        <v>6</v>
      </c>
      <c r="AB444" s="21">
        <v>1</v>
      </c>
      <c r="AC444" s="21">
        <v>1</v>
      </c>
      <c r="AD444" s="21">
        <v>2</v>
      </c>
      <c r="AE444" s="21">
        <v>2</v>
      </c>
      <c r="AF444" s="21">
        <v>1</v>
      </c>
      <c r="AG444" s="21">
        <v>1</v>
      </c>
      <c r="AH444" s="21">
        <v>0</v>
      </c>
      <c r="AI444" s="21">
        <v>0</v>
      </c>
      <c r="AJ444" s="21">
        <v>1</v>
      </c>
      <c r="AK444" s="21">
        <v>1</v>
      </c>
      <c r="AL444" s="21">
        <v>1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1</v>
      </c>
      <c r="AS444" s="21">
        <v>1</v>
      </c>
    </row>
    <row r="445" spans="1:45">
      <c r="A445" s="19"/>
      <c r="B445" s="18" t="s">
        <v>546</v>
      </c>
      <c r="C445" s="9" t="s">
        <v>1186</v>
      </c>
      <c r="D445" s="21">
        <v>0</v>
      </c>
      <c r="E445" s="21">
        <v>1</v>
      </c>
      <c r="F445" s="21">
        <v>1</v>
      </c>
      <c r="G445" s="21">
        <v>0</v>
      </c>
      <c r="H445" s="21">
        <v>0</v>
      </c>
      <c r="I445" s="21">
        <v>1</v>
      </c>
      <c r="J445" s="21">
        <v>1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0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</row>
    <row r="446" spans="1:45">
      <c r="A446" s="19"/>
      <c r="B446" s="18" t="s">
        <v>1321</v>
      </c>
      <c r="C446" s="9" t="s">
        <v>91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  <c r="V446" s="21">
        <v>0</v>
      </c>
      <c r="W446" s="21">
        <v>0</v>
      </c>
      <c r="X446" s="21">
        <v>0</v>
      </c>
      <c r="Y446" s="21">
        <v>0</v>
      </c>
      <c r="Z446" s="21">
        <v>0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</row>
    <row r="447" spans="1:45">
      <c r="A447" s="19"/>
      <c r="B447" s="18" t="s">
        <v>39</v>
      </c>
      <c r="C447" s="9" t="s">
        <v>91</v>
      </c>
      <c r="D447" s="21">
        <v>1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</v>
      </c>
      <c r="V447" s="21">
        <v>0</v>
      </c>
      <c r="W447" s="21">
        <v>0</v>
      </c>
      <c r="X447" s="21">
        <v>0</v>
      </c>
      <c r="Y447" s="21">
        <v>1</v>
      </c>
      <c r="Z447" s="21">
        <v>0</v>
      </c>
      <c r="AA447" s="21">
        <v>0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>
      <c r="A448" s="19"/>
      <c r="B448" s="18" t="s">
        <v>1029</v>
      </c>
      <c r="C448" s="9" t="s">
        <v>91</v>
      </c>
      <c r="D448" s="21">
        <v>1</v>
      </c>
      <c r="E448" s="21">
        <v>2</v>
      </c>
      <c r="F448" s="21">
        <v>2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2</v>
      </c>
      <c r="N448" s="21">
        <v>2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21">
        <v>0</v>
      </c>
      <c r="V448" s="21">
        <v>0</v>
      </c>
      <c r="W448" s="21">
        <v>0</v>
      </c>
      <c r="X448" s="21">
        <v>0</v>
      </c>
      <c r="Y448" s="21">
        <v>0</v>
      </c>
      <c r="Z448" s="21">
        <v>1</v>
      </c>
      <c r="AA448" s="21">
        <v>1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1</v>
      </c>
      <c r="AI448" s="21">
        <v>1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0</v>
      </c>
      <c r="AS448" s="21">
        <v>0</v>
      </c>
    </row>
    <row r="449" spans="1:45">
      <c r="A449" s="19"/>
      <c r="B449" s="18" t="s">
        <v>721</v>
      </c>
      <c r="C449" s="9" t="s">
        <v>485</v>
      </c>
      <c r="D449" s="21">
        <v>0</v>
      </c>
      <c r="E449" s="21">
        <v>6</v>
      </c>
      <c r="F449" s="21">
        <v>3</v>
      </c>
      <c r="G449" s="21">
        <v>0</v>
      </c>
      <c r="H449" s="21">
        <v>0</v>
      </c>
      <c r="I449" s="21">
        <v>1</v>
      </c>
      <c r="J449" s="21">
        <v>1</v>
      </c>
      <c r="K449" s="21">
        <v>1</v>
      </c>
      <c r="L449" s="21">
        <v>1</v>
      </c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1</v>
      </c>
      <c r="T449" s="21">
        <v>0</v>
      </c>
      <c r="U449" s="21">
        <v>2</v>
      </c>
      <c r="V449" s="21">
        <v>1</v>
      </c>
      <c r="W449" s="21">
        <v>1</v>
      </c>
      <c r="X449" s="21">
        <v>0</v>
      </c>
      <c r="Y449" s="21">
        <v>0</v>
      </c>
      <c r="Z449" s="21">
        <v>4</v>
      </c>
      <c r="AA449" s="21">
        <v>2</v>
      </c>
      <c r="AB449" s="21">
        <v>0</v>
      </c>
      <c r="AC449" s="21">
        <v>0</v>
      </c>
      <c r="AD449" s="21">
        <v>0</v>
      </c>
      <c r="AE449" s="21">
        <v>0</v>
      </c>
      <c r="AF449" s="21">
        <v>1</v>
      </c>
      <c r="AG449" s="21">
        <v>1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1</v>
      </c>
      <c r="AO449" s="21">
        <v>0</v>
      </c>
      <c r="AP449" s="21">
        <v>2</v>
      </c>
      <c r="AQ449" s="21">
        <v>1</v>
      </c>
      <c r="AR449" s="21">
        <v>0</v>
      </c>
      <c r="AS449" s="21">
        <v>0</v>
      </c>
    </row>
    <row r="450" spans="1:45">
      <c r="A450" s="19"/>
      <c r="B450" s="18" t="s">
        <v>466</v>
      </c>
      <c r="C450" s="9" t="s">
        <v>459</v>
      </c>
      <c r="D450" s="21">
        <v>0</v>
      </c>
      <c r="E450" s="21">
        <v>1</v>
      </c>
      <c r="F450" s="21">
        <v>1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1</v>
      </c>
      <c r="V450" s="21">
        <v>1</v>
      </c>
      <c r="W450" s="21">
        <v>0</v>
      </c>
      <c r="X450" s="21">
        <v>0</v>
      </c>
      <c r="Y450" s="21">
        <v>0</v>
      </c>
      <c r="Z450" s="21">
        <v>1</v>
      </c>
      <c r="AA450" s="21">
        <v>1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0</v>
      </c>
      <c r="AI450" s="21">
        <v>0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1</v>
      </c>
      <c r="AQ450" s="21">
        <v>1</v>
      </c>
      <c r="AR450" s="21">
        <v>0</v>
      </c>
      <c r="AS450" s="21">
        <v>0</v>
      </c>
    </row>
    <row r="451" spans="1:45">
      <c r="A451" s="19"/>
      <c r="B451" s="18" t="s">
        <v>353</v>
      </c>
      <c r="C451" s="9" t="s">
        <v>459</v>
      </c>
      <c r="D451" s="21">
        <v>2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0</v>
      </c>
      <c r="AI451" s="21">
        <v>0</v>
      </c>
      <c r="AJ451" s="21">
        <v>0</v>
      </c>
      <c r="AK451" s="21">
        <v>0</v>
      </c>
      <c r="AL451" s="21">
        <v>0</v>
      </c>
      <c r="AM451" s="21">
        <v>0</v>
      </c>
      <c r="AN451" s="21">
        <v>0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>
      <c r="A452" s="19"/>
      <c r="B452" s="18" t="s">
        <v>1198</v>
      </c>
      <c r="C452" s="9" t="s">
        <v>824</v>
      </c>
      <c r="D452" s="21">
        <v>1</v>
      </c>
      <c r="E452" s="21">
        <v>1</v>
      </c>
      <c r="F452" s="21">
        <v>1</v>
      </c>
      <c r="G452" s="21">
        <v>0</v>
      </c>
      <c r="H452" s="21">
        <v>0</v>
      </c>
      <c r="I452" s="21">
        <v>1</v>
      </c>
      <c r="J452" s="21">
        <v>1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1">
        <v>1</v>
      </c>
      <c r="AA452" s="21">
        <v>1</v>
      </c>
      <c r="AB452" s="21">
        <v>0</v>
      </c>
      <c r="AC452" s="21">
        <v>0</v>
      </c>
      <c r="AD452" s="21">
        <v>1</v>
      </c>
      <c r="AE452" s="21">
        <v>1</v>
      </c>
      <c r="AF452" s="21">
        <v>0</v>
      </c>
      <c r="AG452" s="21">
        <v>0</v>
      </c>
      <c r="AH452" s="21">
        <v>0</v>
      </c>
      <c r="AI452" s="21">
        <v>0</v>
      </c>
      <c r="AJ452" s="21">
        <v>0</v>
      </c>
      <c r="AK452" s="21">
        <v>0</v>
      </c>
      <c r="AL452" s="21">
        <v>0</v>
      </c>
      <c r="AM452" s="21">
        <v>0</v>
      </c>
      <c r="AN452" s="21">
        <v>0</v>
      </c>
      <c r="AO452" s="21">
        <v>0</v>
      </c>
      <c r="AP452" s="21">
        <v>0</v>
      </c>
      <c r="AQ452" s="21">
        <v>0</v>
      </c>
      <c r="AR452" s="21">
        <v>0</v>
      </c>
      <c r="AS452" s="21">
        <v>0</v>
      </c>
    </row>
    <row r="453" spans="1:45">
      <c r="A453" s="19"/>
      <c r="B453" s="18" t="s">
        <v>785</v>
      </c>
      <c r="C453" s="9" t="s">
        <v>824</v>
      </c>
      <c r="D453" s="21">
        <v>1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1">
        <v>0</v>
      </c>
      <c r="X453" s="21">
        <v>0</v>
      </c>
      <c r="Y453" s="21">
        <v>1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  <c r="AH453" s="21">
        <v>0</v>
      </c>
      <c r="AI453" s="21">
        <v>0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0</v>
      </c>
      <c r="AQ453" s="21">
        <v>0</v>
      </c>
      <c r="AR453" s="21">
        <v>0</v>
      </c>
      <c r="AS453" s="21">
        <v>0</v>
      </c>
    </row>
    <row r="454" spans="1:45" ht="25.5">
      <c r="A454" s="19"/>
      <c r="B454" s="18" t="s">
        <v>767</v>
      </c>
      <c r="C454" s="9" t="s">
        <v>1140</v>
      </c>
      <c r="D454" s="21">
        <v>1</v>
      </c>
      <c r="E454" s="21">
        <v>2</v>
      </c>
      <c r="F454" s="21">
        <v>2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1</v>
      </c>
      <c r="N454" s="21">
        <v>1</v>
      </c>
      <c r="O454" s="21">
        <v>1</v>
      </c>
      <c r="P454" s="21">
        <v>1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0</v>
      </c>
      <c r="Z454" s="21">
        <v>1</v>
      </c>
      <c r="AA454" s="21">
        <v>1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1</v>
      </c>
      <c r="AI454" s="21">
        <v>1</v>
      </c>
      <c r="AJ454" s="21">
        <v>0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0</v>
      </c>
      <c r="AS454" s="21">
        <v>0</v>
      </c>
    </row>
    <row r="455" spans="1:45">
      <c r="A455" s="19"/>
      <c r="B455" s="18" t="s">
        <v>557</v>
      </c>
      <c r="C455" s="9" t="s">
        <v>1140</v>
      </c>
      <c r="D455" s="21">
        <v>1</v>
      </c>
      <c r="E455" s="21">
        <v>2</v>
      </c>
      <c r="F455" s="21">
        <v>2</v>
      </c>
      <c r="G455" s="21">
        <v>0</v>
      </c>
      <c r="H455" s="21">
        <v>0</v>
      </c>
      <c r="I455" s="21">
        <v>0</v>
      </c>
      <c r="J455" s="21">
        <v>0</v>
      </c>
      <c r="K455" s="21">
        <v>1</v>
      </c>
      <c r="L455" s="21">
        <v>1</v>
      </c>
      <c r="M455" s="21">
        <v>0</v>
      </c>
      <c r="N455" s="21">
        <v>0</v>
      </c>
      <c r="O455" s="21">
        <v>1</v>
      </c>
      <c r="P455" s="21">
        <v>1</v>
      </c>
      <c r="Q455" s="21">
        <v>0</v>
      </c>
      <c r="R455" s="21">
        <v>0</v>
      </c>
      <c r="S455" s="21">
        <v>0</v>
      </c>
      <c r="T455" s="21">
        <v>0</v>
      </c>
      <c r="U455" s="21">
        <v>0</v>
      </c>
      <c r="V455" s="21">
        <v>0</v>
      </c>
      <c r="W455" s="21">
        <v>0</v>
      </c>
      <c r="X455" s="21">
        <v>0</v>
      </c>
      <c r="Y455" s="21">
        <v>1</v>
      </c>
      <c r="Z455" s="21">
        <v>1</v>
      </c>
      <c r="AA455" s="21">
        <v>1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0</v>
      </c>
      <c r="AI455" s="21">
        <v>0</v>
      </c>
      <c r="AJ455" s="21">
        <v>1</v>
      </c>
      <c r="AK455" s="21">
        <v>1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  <c r="AS455" s="21">
        <v>0</v>
      </c>
    </row>
    <row r="456" spans="1:45">
      <c r="A456" s="19"/>
      <c r="B456" s="18" t="s">
        <v>984</v>
      </c>
      <c r="C456" s="9" t="s">
        <v>1140</v>
      </c>
      <c r="D456" s="21">
        <v>1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0</v>
      </c>
      <c r="V456" s="21">
        <v>0</v>
      </c>
      <c r="W456" s="21">
        <v>0</v>
      </c>
      <c r="X456" s="21">
        <v>0</v>
      </c>
      <c r="Y456" s="21">
        <v>0</v>
      </c>
      <c r="Z456" s="21">
        <v>0</v>
      </c>
      <c r="AA456" s="21">
        <v>0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0</v>
      </c>
      <c r="AR456" s="21">
        <v>0</v>
      </c>
      <c r="AS456" s="21">
        <v>0</v>
      </c>
    </row>
    <row r="457" spans="1:45" ht="16.5" customHeight="1">
      <c r="A457" s="19"/>
      <c r="B457" s="18" t="s">
        <v>1372</v>
      </c>
      <c r="C457" s="9" t="s">
        <v>1140</v>
      </c>
      <c r="D457" s="21">
        <v>0</v>
      </c>
      <c r="E457" s="21">
        <v>1</v>
      </c>
      <c r="F457" s="21">
        <v>1</v>
      </c>
      <c r="G457" s="21">
        <v>0</v>
      </c>
      <c r="H457" s="21">
        <v>0</v>
      </c>
      <c r="I457" s="21">
        <v>0</v>
      </c>
      <c r="J457" s="21">
        <v>0</v>
      </c>
      <c r="K457" s="21">
        <v>1</v>
      </c>
      <c r="L457" s="21">
        <v>1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  <c r="V457" s="21">
        <v>0</v>
      </c>
      <c r="W457" s="21">
        <v>0</v>
      </c>
      <c r="X457" s="21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>
      <c r="A458" s="19"/>
      <c r="B458" s="18" t="s">
        <v>1289</v>
      </c>
      <c r="C458" s="9" t="s">
        <v>1140</v>
      </c>
      <c r="D458" s="21">
        <v>1</v>
      </c>
      <c r="E458" s="21">
        <v>1</v>
      </c>
      <c r="F458" s="21">
        <v>1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1</v>
      </c>
      <c r="N458" s="21">
        <v>1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>
      <c r="A459" s="19"/>
      <c r="B459" s="18" t="s">
        <v>249</v>
      </c>
      <c r="C459" s="9" t="s">
        <v>1140</v>
      </c>
      <c r="D459" s="21">
        <v>3</v>
      </c>
      <c r="E459" s="21">
        <v>17</v>
      </c>
      <c r="F459" s="21">
        <v>17</v>
      </c>
      <c r="G459" s="21">
        <v>0</v>
      </c>
      <c r="H459" s="21">
        <v>0</v>
      </c>
      <c r="I459" s="21">
        <v>1</v>
      </c>
      <c r="J459" s="21">
        <v>1</v>
      </c>
      <c r="K459" s="21">
        <v>1</v>
      </c>
      <c r="L459" s="21">
        <v>1</v>
      </c>
      <c r="M459" s="21">
        <v>2</v>
      </c>
      <c r="N459" s="21">
        <v>2</v>
      </c>
      <c r="O459" s="21">
        <v>4</v>
      </c>
      <c r="P459" s="21">
        <v>4</v>
      </c>
      <c r="Q459" s="21">
        <v>3</v>
      </c>
      <c r="R459" s="21">
        <v>3</v>
      </c>
      <c r="S459" s="21">
        <v>2</v>
      </c>
      <c r="T459" s="21">
        <v>2</v>
      </c>
      <c r="U459" s="21">
        <v>2</v>
      </c>
      <c r="V459" s="21">
        <v>2</v>
      </c>
      <c r="W459" s="21">
        <v>2</v>
      </c>
      <c r="X459" s="21">
        <v>2</v>
      </c>
      <c r="Y459" s="21">
        <v>0</v>
      </c>
      <c r="Z459" s="21">
        <v>10</v>
      </c>
      <c r="AA459" s="21">
        <v>10</v>
      </c>
      <c r="AB459" s="21">
        <v>0</v>
      </c>
      <c r="AC459" s="21">
        <v>0</v>
      </c>
      <c r="AD459" s="21">
        <v>1</v>
      </c>
      <c r="AE459" s="21">
        <v>1</v>
      </c>
      <c r="AF459" s="21">
        <v>1</v>
      </c>
      <c r="AG459" s="21">
        <v>1</v>
      </c>
      <c r="AH459" s="21">
        <v>2</v>
      </c>
      <c r="AI459" s="21">
        <v>2</v>
      </c>
      <c r="AJ459" s="21">
        <v>1</v>
      </c>
      <c r="AK459" s="21">
        <v>1</v>
      </c>
      <c r="AL459" s="21">
        <v>2</v>
      </c>
      <c r="AM459" s="21">
        <v>2</v>
      </c>
      <c r="AN459" s="21">
        <v>0</v>
      </c>
      <c r="AO459" s="21">
        <v>0</v>
      </c>
      <c r="AP459" s="21">
        <v>2</v>
      </c>
      <c r="AQ459" s="21">
        <v>2</v>
      </c>
      <c r="AR459" s="21">
        <v>1</v>
      </c>
      <c r="AS459" s="21">
        <v>1</v>
      </c>
    </row>
    <row r="460" spans="1:45">
      <c r="A460" s="19"/>
      <c r="B460" s="18" t="s">
        <v>925</v>
      </c>
      <c r="C460" s="9" t="s">
        <v>1140</v>
      </c>
      <c r="D460" s="21">
        <v>0</v>
      </c>
      <c r="E460" s="21">
        <v>1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1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  <c r="V460" s="21">
        <v>0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  <c r="AS460" s="21">
        <v>0</v>
      </c>
    </row>
    <row r="461" spans="1:45">
      <c r="A461" s="19"/>
      <c r="B461" s="18" t="s">
        <v>988</v>
      </c>
      <c r="C461" s="9" t="s">
        <v>1140</v>
      </c>
      <c r="D461" s="21">
        <v>0</v>
      </c>
      <c r="E461" s="21">
        <v>2</v>
      </c>
      <c r="F461" s="21">
        <v>2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1</v>
      </c>
      <c r="P461" s="21">
        <v>1</v>
      </c>
      <c r="Q461" s="21">
        <v>1</v>
      </c>
      <c r="R461" s="21">
        <v>1</v>
      </c>
      <c r="S461" s="21">
        <v>0</v>
      </c>
      <c r="T461" s="21">
        <v>0</v>
      </c>
      <c r="U461" s="21">
        <v>0</v>
      </c>
      <c r="V461" s="21">
        <v>0</v>
      </c>
      <c r="W461" s="21">
        <v>0</v>
      </c>
      <c r="X461" s="21">
        <v>0</v>
      </c>
      <c r="Y461" s="21">
        <v>0</v>
      </c>
      <c r="Z461" s="21">
        <v>2</v>
      </c>
      <c r="AA461" s="21">
        <v>2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1</v>
      </c>
      <c r="AK461" s="21">
        <v>1</v>
      </c>
      <c r="AL461" s="21">
        <v>1</v>
      </c>
      <c r="AM461" s="21">
        <v>1</v>
      </c>
      <c r="AN461" s="21">
        <v>0</v>
      </c>
      <c r="AO461" s="21">
        <v>0</v>
      </c>
      <c r="AP461" s="21">
        <v>0</v>
      </c>
      <c r="AQ461" s="21">
        <v>0</v>
      </c>
      <c r="AR461" s="21">
        <v>0</v>
      </c>
      <c r="AS461" s="21">
        <v>0</v>
      </c>
    </row>
    <row r="462" spans="1:45">
      <c r="A462" s="19"/>
      <c r="B462" s="18" t="s">
        <v>1082</v>
      </c>
      <c r="C462" s="9" t="s">
        <v>1140</v>
      </c>
      <c r="D462" s="21">
        <v>25</v>
      </c>
      <c r="E462" s="21">
        <v>68</v>
      </c>
      <c r="F462" s="21">
        <v>67</v>
      </c>
      <c r="G462" s="21">
        <v>2</v>
      </c>
      <c r="H462" s="21">
        <v>2</v>
      </c>
      <c r="I462" s="21">
        <v>6</v>
      </c>
      <c r="J462" s="21">
        <v>5</v>
      </c>
      <c r="K462" s="21">
        <v>11</v>
      </c>
      <c r="L462" s="21">
        <v>11</v>
      </c>
      <c r="M462" s="21">
        <v>15</v>
      </c>
      <c r="N462" s="21">
        <v>15</v>
      </c>
      <c r="O462" s="21">
        <v>10</v>
      </c>
      <c r="P462" s="21">
        <v>10</v>
      </c>
      <c r="Q462" s="21">
        <v>7</v>
      </c>
      <c r="R462" s="21">
        <v>7</v>
      </c>
      <c r="S462" s="21">
        <v>11</v>
      </c>
      <c r="T462" s="21">
        <v>11</v>
      </c>
      <c r="U462" s="21">
        <v>4</v>
      </c>
      <c r="V462" s="21">
        <v>4</v>
      </c>
      <c r="W462" s="21">
        <v>2</v>
      </c>
      <c r="X462" s="21">
        <v>2</v>
      </c>
      <c r="Y462" s="21">
        <v>8</v>
      </c>
      <c r="Z462" s="21">
        <v>36</v>
      </c>
      <c r="AA462" s="21">
        <v>35</v>
      </c>
      <c r="AB462" s="21">
        <v>0</v>
      </c>
      <c r="AC462" s="21">
        <v>0</v>
      </c>
      <c r="AD462" s="21">
        <v>2</v>
      </c>
      <c r="AE462" s="21">
        <v>1</v>
      </c>
      <c r="AF462" s="21">
        <v>4</v>
      </c>
      <c r="AG462" s="21">
        <v>4</v>
      </c>
      <c r="AH462" s="21">
        <v>13</v>
      </c>
      <c r="AI462" s="21">
        <v>13</v>
      </c>
      <c r="AJ462" s="21">
        <v>4</v>
      </c>
      <c r="AK462" s="21">
        <v>4</v>
      </c>
      <c r="AL462" s="21">
        <v>3</v>
      </c>
      <c r="AM462" s="21">
        <v>3</v>
      </c>
      <c r="AN462" s="21">
        <v>5</v>
      </c>
      <c r="AO462" s="21">
        <v>5</v>
      </c>
      <c r="AP462" s="21">
        <v>3</v>
      </c>
      <c r="AQ462" s="21">
        <v>3</v>
      </c>
      <c r="AR462" s="21">
        <v>2</v>
      </c>
      <c r="AS462" s="21">
        <v>2</v>
      </c>
    </row>
    <row r="463" spans="1:45">
      <c r="A463" s="19"/>
      <c r="B463" s="18" t="s">
        <v>784</v>
      </c>
      <c r="C463" s="9" t="s">
        <v>1140</v>
      </c>
      <c r="D463" s="21">
        <v>0</v>
      </c>
      <c r="E463" s="21">
        <v>1</v>
      </c>
      <c r="F463" s="21">
        <v>1</v>
      </c>
      <c r="G463" s="21">
        <v>0</v>
      </c>
      <c r="H463" s="21">
        <v>0</v>
      </c>
      <c r="I463" s="21">
        <v>0</v>
      </c>
      <c r="J463" s="21">
        <v>0</v>
      </c>
      <c r="K463" s="21">
        <v>1</v>
      </c>
      <c r="L463" s="21">
        <v>1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0</v>
      </c>
      <c r="V463" s="21">
        <v>0</v>
      </c>
      <c r="W463" s="21">
        <v>0</v>
      </c>
      <c r="X463" s="21">
        <v>0</v>
      </c>
      <c r="Y463" s="21">
        <v>0</v>
      </c>
      <c r="Z463" s="21">
        <v>1</v>
      </c>
      <c r="AA463" s="21">
        <v>1</v>
      </c>
      <c r="AB463" s="21">
        <v>0</v>
      </c>
      <c r="AC463" s="21">
        <v>0</v>
      </c>
      <c r="AD463" s="21">
        <v>0</v>
      </c>
      <c r="AE463" s="21">
        <v>0</v>
      </c>
      <c r="AF463" s="21">
        <v>1</v>
      </c>
      <c r="AG463" s="21">
        <v>1</v>
      </c>
      <c r="AH463" s="21">
        <v>0</v>
      </c>
      <c r="AI463" s="21">
        <v>0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</row>
    <row r="464" spans="1:45">
      <c r="A464" s="19"/>
      <c r="B464" s="18" t="s">
        <v>551</v>
      </c>
      <c r="C464" s="9" t="s">
        <v>1140</v>
      </c>
      <c r="D464" s="21">
        <v>0</v>
      </c>
      <c r="E464" s="21">
        <v>1</v>
      </c>
      <c r="F464" s="21">
        <v>1</v>
      </c>
      <c r="G464" s="21">
        <v>0</v>
      </c>
      <c r="H464" s="21">
        <v>0</v>
      </c>
      <c r="I464" s="21">
        <v>1</v>
      </c>
      <c r="J464" s="21">
        <v>1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1</v>
      </c>
      <c r="AA464" s="21">
        <v>1</v>
      </c>
      <c r="AB464" s="21">
        <v>0</v>
      </c>
      <c r="AC464" s="21">
        <v>0</v>
      </c>
      <c r="AD464" s="21">
        <v>1</v>
      </c>
      <c r="AE464" s="21">
        <v>1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>
      <c r="A465" s="19"/>
      <c r="B465" s="18" t="s">
        <v>1288</v>
      </c>
      <c r="C465" s="9" t="s">
        <v>50</v>
      </c>
      <c r="D465" s="21">
        <v>1</v>
      </c>
      <c r="E465" s="21">
        <v>2</v>
      </c>
      <c r="F465" s="21">
        <v>2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1</v>
      </c>
      <c r="P465" s="21">
        <v>1</v>
      </c>
      <c r="Q465" s="21">
        <v>0</v>
      </c>
      <c r="R465" s="21">
        <v>0</v>
      </c>
      <c r="S465" s="21">
        <v>1</v>
      </c>
      <c r="T465" s="21">
        <v>1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1">
        <v>2</v>
      </c>
      <c r="AA465" s="21">
        <v>2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1</v>
      </c>
      <c r="AK465" s="21">
        <v>1</v>
      </c>
      <c r="AL465" s="21">
        <v>0</v>
      </c>
      <c r="AM465" s="21">
        <v>0</v>
      </c>
      <c r="AN465" s="21">
        <v>1</v>
      </c>
      <c r="AO465" s="21">
        <v>1</v>
      </c>
      <c r="AP465" s="21">
        <v>0</v>
      </c>
      <c r="AQ465" s="21">
        <v>0</v>
      </c>
      <c r="AR465" s="21">
        <v>0</v>
      </c>
      <c r="AS465" s="21">
        <v>0</v>
      </c>
    </row>
    <row r="466" spans="1:45" ht="25.5">
      <c r="A466" s="19"/>
      <c r="B466" s="18" t="s">
        <v>435</v>
      </c>
      <c r="C466" s="9" t="s">
        <v>270</v>
      </c>
      <c r="D466" s="21">
        <v>0</v>
      </c>
      <c r="E466" s="21">
        <v>1</v>
      </c>
      <c r="F466" s="21">
        <v>1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1</v>
      </c>
      <c r="V466" s="21">
        <v>1</v>
      </c>
      <c r="W466" s="21">
        <v>0</v>
      </c>
      <c r="X466" s="21">
        <v>0</v>
      </c>
      <c r="Y466" s="21">
        <v>0</v>
      </c>
      <c r="Z466" s="21">
        <v>0</v>
      </c>
      <c r="AA466" s="21">
        <v>0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ht="25.5">
      <c r="A467" s="19"/>
      <c r="B467" s="18" t="s">
        <v>400</v>
      </c>
      <c r="C467" s="9" t="s">
        <v>1361</v>
      </c>
      <c r="D467" s="21">
        <v>0</v>
      </c>
      <c r="E467" s="21">
        <v>1</v>
      </c>
      <c r="F467" s="21">
        <v>1</v>
      </c>
      <c r="G467" s="21">
        <v>0</v>
      </c>
      <c r="H467" s="21">
        <v>0</v>
      </c>
      <c r="I467" s="21">
        <v>1</v>
      </c>
      <c r="J467" s="21">
        <v>1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1</v>
      </c>
      <c r="AA467" s="21">
        <v>1</v>
      </c>
      <c r="AB467" s="21">
        <v>0</v>
      </c>
      <c r="AC467" s="21">
        <v>0</v>
      </c>
      <c r="AD467" s="21">
        <v>1</v>
      </c>
      <c r="AE467" s="21">
        <v>1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>
      <c r="A468" s="19"/>
      <c r="B468" s="18" t="s">
        <v>1265</v>
      </c>
      <c r="C468" s="9" t="s">
        <v>963</v>
      </c>
      <c r="D468" s="21">
        <v>8</v>
      </c>
      <c r="E468" s="21">
        <v>8</v>
      </c>
      <c r="F468" s="21">
        <v>8</v>
      </c>
      <c r="G468" s="21">
        <v>0</v>
      </c>
      <c r="H468" s="21">
        <v>0</v>
      </c>
      <c r="I468" s="21">
        <v>1</v>
      </c>
      <c r="J468" s="21">
        <v>1</v>
      </c>
      <c r="K468" s="21">
        <v>0</v>
      </c>
      <c r="L468" s="21">
        <v>0</v>
      </c>
      <c r="M468" s="21">
        <v>2</v>
      </c>
      <c r="N468" s="21">
        <v>2</v>
      </c>
      <c r="O468" s="21">
        <v>2</v>
      </c>
      <c r="P468" s="21">
        <v>2</v>
      </c>
      <c r="Q468" s="21">
        <v>0</v>
      </c>
      <c r="R468" s="21">
        <v>0</v>
      </c>
      <c r="S468" s="21">
        <v>2</v>
      </c>
      <c r="T468" s="21">
        <v>2</v>
      </c>
      <c r="U468" s="21">
        <v>0</v>
      </c>
      <c r="V468" s="21">
        <v>0</v>
      </c>
      <c r="W468" s="21">
        <v>1</v>
      </c>
      <c r="X468" s="21">
        <v>1</v>
      </c>
      <c r="Y468" s="21">
        <v>2</v>
      </c>
      <c r="Z468" s="21">
        <v>3</v>
      </c>
      <c r="AA468" s="21">
        <v>3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v>1</v>
      </c>
      <c r="AK468" s="21">
        <v>1</v>
      </c>
      <c r="AL468" s="21">
        <v>0</v>
      </c>
      <c r="AM468" s="21">
        <v>0</v>
      </c>
      <c r="AN468" s="21">
        <v>1</v>
      </c>
      <c r="AO468" s="21">
        <v>1</v>
      </c>
      <c r="AP468" s="21">
        <v>0</v>
      </c>
      <c r="AQ468" s="21">
        <v>0</v>
      </c>
      <c r="AR468" s="21">
        <v>1</v>
      </c>
      <c r="AS468" s="21">
        <v>1</v>
      </c>
    </row>
    <row r="469" spans="1:45">
      <c r="A469" s="19"/>
      <c r="B469" s="18" t="s">
        <v>815</v>
      </c>
      <c r="C469" s="9" t="s">
        <v>963</v>
      </c>
      <c r="D469" s="21">
        <v>11</v>
      </c>
      <c r="E469" s="21">
        <v>3</v>
      </c>
      <c r="F469" s="21">
        <v>3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2</v>
      </c>
      <c r="N469" s="21">
        <v>2</v>
      </c>
      <c r="O469" s="21">
        <v>0</v>
      </c>
      <c r="P469" s="21">
        <v>0</v>
      </c>
      <c r="Q469" s="21">
        <v>1</v>
      </c>
      <c r="R469" s="21">
        <v>1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4</v>
      </c>
      <c r="Z469" s="21">
        <v>1</v>
      </c>
      <c r="AA469" s="21">
        <v>1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1</v>
      </c>
      <c r="AI469" s="21">
        <v>1</v>
      </c>
      <c r="AJ469" s="21">
        <v>0</v>
      </c>
      <c r="AK469" s="21">
        <v>0</v>
      </c>
      <c r="AL469" s="21">
        <v>0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0</v>
      </c>
      <c r="AS469" s="21">
        <v>0</v>
      </c>
    </row>
    <row r="470" spans="1:45">
      <c r="A470" s="19"/>
      <c r="B470" s="18" t="s">
        <v>536</v>
      </c>
      <c r="C470" s="9" t="s">
        <v>577</v>
      </c>
      <c r="D470" s="21">
        <v>11</v>
      </c>
      <c r="E470" s="21">
        <v>47</v>
      </c>
      <c r="F470" s="21">
        <v>47</v>
      </c>
      <c r="G470" s="21">
        <v>0</v>
      </c>
      <c r="H470" s="21">
        <v>0</v>
      </c>
      <c r="I470" s="21">
        <v>6</v>
      </c>
      <c r="J470" s="21">
        <v>6</v>
      </c>
      <c r="K470" s="21">
        <v>5</v>
      </c>
      <c r="L470" s="21">
        <v>5</v>
      </c>
      <c r="M470" s="21">
        <v>5</v>
      </c>
      <c r="N470" s="21">
        <v>5</v>
      </c>
      <c r="O470" s="21">
        <v>12</v>
      </c>
      <c r="P470" s="21">
        <v>12</v>
      </c>
      <c r="Q470" s="21">
        <v>5</v>
      </c>
      <c r="R470" s="21">
        <v>5</v>
      </c>
      <c r="S470" s="21">
        <v>5</v>
      </c>
      <c r="T470" s="21">
        <v>5</v>
      </c>
      <c r="U470" s="21">
        <v>3</v>
      </c>
      <c r="V470" s="21">
        <v>3</v>
      </c>
      <c r="W470" s="21">
        <v>6</v>
      </c>
      <c r="X470" s="21">
        <v>6</v>
      </c>
      <c r="Y470" s="21">
        <v>5</v>
      </c>
      <c r="Z470" s="21">
        <v>29</v>
      </c>
      <c r="AA470" s="21">
        <v>29</v>
      </c>
      <c r="AB470" s="21">
        <v>0</v>
      </c>
      <c r="AC470" s="21">
        <v>0</v>
      </c>
      <c r="AD470" s="21">
        <v>4</v>
      </c>
      <c r="AE470" s="21">
        <v>4</v>
      </c>
      <c r="AF470" s="21">
        <v>3</v>
      </c>
      <c r="AG470" s="21">
        <v>3</v>
      </c>
      <c r="AH470" s="21">
        <v>4</v>
      </c>
      <c r="AI470" s="21">
        <v>4</v>
      </c>
      <c r="AJ470" s="21">
        <v>7</v>
      </c>
      <c r="AK470" s="21">
        <v>7</v>
      </c>
      <c r="AL470" s="21">
        <v>2</v>
      </c>
      <c r="AM470" s="21">
        <v>2</v>
      </c>
      <c r="AN470" s="21">
        <v>3</v>
      </c>
      <c r="AO470" s="21">
        <v>3</v>
      </c>
      <c r="AP470" s="21">
        <v>3</v>
      </c>
      <c r="AQ470" s="21">
        <v>3</v>
      </c>
      <c r="AR470" s="21">
        <v>3</v>
      </c>
      <c r="AS470" s="21">
        <v>3</v>
      </c>
    </row>
    <row r="471" spans="1:45">
      <c r="A471" s="19"/>
      <c r="B471" s="18" t="s">
        <v>1349</v>
      </c>
      <c r="C471" s="9" t="s">
        <v>577</v>
      </c>
      <c r="D471" s="21">
        <v>1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0</v>
      </c>
      <c r="T471" s="21">
        <v>0</v>
      </c>
      <c r="U471" s="21">
        <v>0</v>
      </c>
      <c r="V471" s="21">
        <v>0</v>
      </c>
      <c r="W471" s="21">
        <v>0</v>
      </c>
      <c r="X471" s="21">
        <v>0</v>
      </c>
      <c r="Y471" s="21">
        <v>1</v>
      </c>
      <c r="Z471" s="21">
        <v>0</v>
      </c>
      <c r="AA471" s="21">
        <v>0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</row>
    <row r="472" spans="1:45">
      <c r="A472" s="19"/>
      <c r="B472" s="18" t="s">
        <v>608</v>
      </c>
      <c r="C472" s="9" t="s">
        <v>577</v>
      </c>
      <c r="D472" s="21">
        <v>2</v>
      </c>
      <c r="E472" s="21">
        <v>2</v>
      </c>
      <c r="F472" s="21">
        <v>2</v>
      </c>
      <c r="G472" s="21">
        <v>0</v>
      </c>
      <c r="H472" s="21">
        <v>0</v>
      </c>
      <c r="I472" s="21">
        <v>0</v>
      </c>
      <c r="J472" s="21">
        <v>0</v>
      </c>
      <c r="K472" s="21">
        <v>1</v>
      </c>
      <c r="L472" s="21">
        <v>1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1</v>
      </c>
      <c r="V472" s="21">
        <v>1</v>
      </c>
      <c r="W472" s="21">
        <v>0</v>
      </c>
      <c r="X472" s="21">
        <v>0</v>
      </c>
      <c r="Y472" s="21">
        <v>1</v>
      </c>
      <c r="Z472" s="21">
        <v>1</v>
      </c>
      <c r="AA472" s="21">
        <v>1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0</v>
      </c>
      <c r="AM472" s="21">
        <v>0</v>
      </c>
      <c r="AN472" s="21">
        <v>0</v>
      </c>
      <c r="AO472" s="21">
        <v>0</v>
      </c>
      <c r="AP472" s="21">
        <v>1</v>
      </c>
      <c r="AQ472" s="21">
        <v>1</v>
      </c>
      <c r="AR472" s="21">
        <v>0</v>
      </c>
      <c r="AS472" s="21">
        <v>0</v>
      </c>
    </row>
    <row r="473" spans="1:45">
      <c r="A473" s="19"/>
      <c r="B473" s="18" t="s">
        <v>433</v>
      </c>
      <c r="C473" s="9" t="s">
        <v>577</v>
      </c>
      <c r="D473" s="21">
        <v>3</v>
      </c>
      <c r="E473" s="21">
        <v>7</v>
      </c>
      <c r="F473" s="21">
        <v>6</v>
      </c>
      <c r="G473" s="21">
        <v>0</v>
      </c>
      <c r="H473" s="21">
        <v>0</v>
      </c>
      <c r="I473" s="21">
        <v>1</v>
      </c>
      <c r="J473" s="21">
        <v>0</v>
      </c>
      <c r="K473" s="21">
        <v>1</v>
      </c>
      <c r="L473" s="21">
        <v>1</v>
      </c>
      <c r="M473" s="21">
        <v>1</v>
      </c>
      <c r="N473" s="21">
        <v>1</v>
      </c>
      <c r="O473" s="21">
        <v>1</v>
      </c>
      <c r="P473" s="21">
        <v>1</v>
      </c>
      <c r="Q473" s="21">
        <v>0</v>
      </c>
      <c r="R473" s="21">
        <v>0</v>
      </c>
      <c r="S473" s="21">
        <v>0</v>
      </c>
      <c r="T473" s="21">
        <v>0</v>
      </c>
      <c r="U473" s="21">
        <v>2</v>
      </c>
      <c r="V473" s="21">
        <v>2</v>
      </c>
      <c r="W473" s="21">
        <v>1</v>
      </c>
      <c r="X473" s="21">
        <v>1</v>
      </c>
      <c r="Y473" s="21">
        <v>0</v>
      </c>
      <c r="Z473" s="21">
        <v>3</v>
      </c>
      <c r="AA473" s="21">
        <v>2</v>
      </c>
      <c r="AB473" s="21">
        <v>0</v>
      </c>
      <c r="AC473" s="21">
        <v>0</v>
      </c>
      <c r="AD473" s="21">
        <v>1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1</v>
      </c>
      <c r="AK473" s="21">
        <v>1</v>
      </c>
      <c r="AL473" s="21">
        <v>0</v>
      </c>
      <c r="AM473" s="21">
        <v>0</v>
      </c>
      <c r="AN473" s="21">
        <v>0</v>
      </c>
      <c r="AO473" s="21">
        <v>0</v>
      </c>
      <c r="AP473" s="21">
        <v>1</v>
      </c>
      <c r="AQ473" s="21">
        <v>1</v>
      </c>
      <c r="AR473" s="21">
        <v>0</v>
      </c>
      <c r="AS473" s="21">
        <v>0</v>
      </c>
    </row>
    <row r="474" spans="1:45" ht="25.5">
      <c r="A474" s="19"/>
      <c r="B474" s="18" t="s">
        <v>1280</v>
      </c>
      <c r="C474" s="9" t="s">
        <v>577</v>
      </c>
      <c r="D474" s="21">
        <v>0</v>
      </c>
      <c r="E474" s="21">
        <v>1</v>
      </c>
      <c r="F474" s="21">
        <v>1</v>
      </c>
      <c r="G474" s="21">
        <v>1</v>
      </c>
      <c r="H474" s="21">
        <v>1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1">
        <v>1</v>
      </c>
      <c r="AA474" s="21">
        <v>1</v>
      </c>
      <c r="AB474" s="21">
        <v>1</v>
      </c>
      <c r="AC474" s="21">
        <v>1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0</v>
      </c>
      <c r="AS474" s="21">
        <v>0</v>
      </c>
    </row>
    <row r="475" spans="1:45">
      <c r="A475" s="19"/>
      <c r="B475" s="18" t="s">
        <v>1338</v>
      </c>
      <c r="C475" s="9" t="s">
        <v>475</v>
      </c>
      <c r="D475" s="21">
        <v>0</v>
      </c>
      <c r="E475" s="21">
        <v>1</v>
      </c>
      <c r="F475" s="21">
        <v>1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1</v>
      </c>
      <c r="V475" s="21">
        <v>1</v>
      </c>
      <c r="W475" s="21">
        <v>0</v>
      </c>
      <c r="X475" s="21">
        <v>0</v>
      </c>
      <c r="Y475" s="21">
        <v>0</v>
      </c>
      <c r="Z475" s="21">
        <v>1</v>
      </c>
      <c r="AA475" s="21">
        <v>1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1</v>
      </c>
      <c r="AQ475" s="21">
        <v>1</v>
      </c>
      <c r="AR475" s="21">
        <v>0</v>
      </c>
      <c r="AS475" s="21">
        <v>0</v>
      </c>
    </row>
    <row r="476" spans="1:45">
      <c r="A476" s="19"/>
      <c r="B476" s="18" t="s">
        <v>1233</v>
      </c>
      <c r="C476" s="9" t="s">
        <v>841</v>
      </c>
      <c r="D476" s="21">
        <v>0</v>
      </c>
      <c r="E476" s="21">
        <v>6</v>
      </c>
      <c r="F476" s="21">
        <v>5</v>
      </c>
      <c r="G476" s="21">
        <v>0</v>
      </c>
      <c r="H476" s="21">
        <v>0</v>
      </c>
      <c r="I476" s="21">
        <v>0</v>
      </c>
      <c r="J476" s="21">
        <v>0</v>
      </c>
      <c r="K476" s="21">
        <v>1</v>
      </c>
      <c r="L476" s="21">
        <v>1</v>
      </c>
      <c r="M476" s="21">
        <v>2</v>
      </c>
      <c r="N476" s="21">
        <v>2</v>
      </c>
      <c r="O476" s="21">
        <v>1</v>
      </c>
      <c r="P476" s="21">
        <v>1</v>
      </c>
      <c r="Q476" s="21">
        <v>0</v>
      </c>
      <c r="R476" s="21">
        <v>0</v>
      </c>
      <c r="S476" s="21">
        <v>0</v>
      </c>
      <c r="T476" s="21">
        <v>0</v>
      </c>
      <c r="U476" s="21">
        <v>1</v>
      </c>
      <c r="V476" s="21">
        <v>1</v>
      </c>
      <c r="W476" s="21">
        <v>1</v>
      </c>
      <c r="X476" s="21">
        <v>0</v>
      </c>
      <c r="Y476" s="21">
        <v>0</v>
      </c>
      <c r="Z476" s="21">
        <v>5</v>
      </c>
      <c r="AA476" s="21">
        <v>4</v>
      </c>
      <c r="AB476" s="21">
        <v>0</v>
      </c>
      <c r="AC476" s="21">
        <v>0</v>
      </c>
      <c r="AD476" s="21">
        <v>0</v>
      </c>
      <c r="AE476" s="21">
        <v>0</v>
      </c>
      <c r="AF476" s="21">
        <v>1</v>
      </c>
      <c r="AG476" s="21">
        <v>1</v>
      </c>
      <c r="AH476" s="21">
        <v>1</v>
      </c>
      <c r="AI476" s="21">
        <v>1</v>
      </c>
      <c r="AJ476" s="21">
        <v>1</v>
      </c>
      <c r="AK476" s="21">
        <v>1</v>
      </c>
      <c r="AL476" s="21">
        <v>0</v>
      </c>
      <c r="AM476" s="21">
        <v>0</v>
      </c>
      <c r="AN476" s="21">
        <v>0</v>
      </c>
      <c r="AO476" s="21">
        <v>0</v>
      </c>
      <c r="AP476" s="21">
        <v>1</v>
      </c>
      <c r="AQ476" s="21">
        <v>1</v>
      </c>
      <c r="AR476" s="21">
        <v>1</v>
      </c>
      <c r="AS476" s="21">
        <v>0</v>
      </c>
    </row>
    <row r="477" spans="1:45">
      <c r="A477" s="19"/>
      <c r="B477" s="18" t="s">
        <v>614</v>
      </c>
      <c r="C477" s="9" t="s">
        <v>814</v>
      </c>
      <c r="D477" s="21">
        <v>0</v>
      </c>
      <c r="E477" s="21">
        <v>2</v>
      </c>
      <c r="F477" s="21">
        <v>2</v>
      </c>
      <c r="G477" s="21">
        <v>0</v>
      </c>
      <c r="H477" s="21">
        <v>0</v>
      </c>
      <c r="I477" s="21">
        <v>0</v>
      </c>
      <c r="J477" s="21">
        <v>0</v>
      </c>
      <c r="K477" s="21">
        <v>1</v>
      </c>
      <c r="L477" s="21">
        <v>1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1</v>
      </c>
      <c r="T477" s="21">
        <v>1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2</v>
      </c>
      <c r="AA477" s="21">
        <v>2</v>
      </c>
      <c r="AB477" s="21">
        <v>0</v>
      </c>
      <c r="AC477" s="21">
        <v>0</v>
      </c>
      <c r="AD477" s="21">
        <v>0</v>
      </c>
      <c r="AE477" s="21">
        <v>0</v>
      </c>
      <c r="AF477" s="21">
        <v>1</v>
      </c>
      <c r="AG477" s="21">
        <v>1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1</v>
      </c>
      <c r="AO477" s="21">
        <v>1</v>
      </c>
      <c r="AP477" s="21">
        <v>0</v>
      </c>
      <c r="AQ477" s="21">
        <v>0</v>
      </c>
      <c r="AR477" s="21">
        <v>0</v>
      </c>
      <c r="AS477" s="21">
        <v>0</v>
      </c>
    </row>
    <row r="478" spans="1:45">
      <c r="A478" s="19"/>
      <c r="B478" s="18" t="s">
        <v>1005</v>
      </c>
      <c r="C478" s="9" t="s">
        <v>1219</v>
      </c>
      <c r="D478" s="21">
        <v>0</v>
      </c>
      <c r="E478" s="21">
        <v>2</v>
      </c>
      <c r="F478" s="21">
        <v>2</v>
      </c>
      <c r="G478" s="21">
        <v>0</v>
      </c>
      <c r="H478" s="21">
        <v>0</v>
      </c>
      <c r="I478" s="21">
        <v>0</v>
      </c>
      <c r="J478" s="21">
        <v>0</v>
      </c>
      <c r="K478" s="21">
        <v>1</v>
      </c>
      <c r="L478" s="21">
        <v>1</v>
      </c>
      <c r="M478" s="21">
        <v>0</v>
      </c>
      <c r="N478" s="21">
        <v>0</v>
      </c>
      <c r="O478" s="21">
        <v>0</v>
      </c>
      <c r="P478" s="21">
        <v>0</v>
      </c>
      <c r="Q478" s="21">
        <v>1</v>
      </c>
      <c r="R478" s="21">
        <v>1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0</v>
      </c>
      <c r="Z478" s="21">
        <v>1</v>
      </c>
      <c r="AA478" s="21">
        <v>1</v>
      </c>
      <c r="AB478" s="21">
        <v>0</v>
      </c>
      <c r="AC478" s="21">
        <v>0</v>
      </c>
      <c r="AD478" s="21">
        <v>0</v>
      </c>
      <c r="AE478" s="21">
        <v>0</v>
      </c>
      <c r="AF478" s="21">
        <v>1</v>
      </c>
      <c r="AG478" s="21">
        <v>1</v>
      </c>
      <c r="AH478" s="21">
        <v>0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>
      <c r="A479" s="19"/>
      <c r="B479" s="18" t="s">
        <v>605</v>
      </c>
      <c r="C479" s="9" t="s">
        <v>1219</v>
      </c>
      <c r="D479" s="21">
        <v>0</v>
      </c>
      <c r="E479" s="21">
        <v>1</v>
      </c>
      <c r="F479" s="21">
        <v>1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1</v>
      </c>
      <c r="N479" s="21">
        <v>1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1">
        <v>1</v>
      </c>
      <c r="AA479" s="21">
        <v>1</v>
      </c>
      <c r="AB479" s="21">
        <v>0</v>
      </c>
      <c r="AC479" s="21">
        <v>0</v>
      </c>
      <c r="AD479" s="21">
        <v>0</v>
      </c>
      <c r="AE479" s="21">
        <v>0</v>
      </c>
      <c r="AF479" s="21">
        <v>0</v>
      </c>
      <c r="AG479" s="21">
        <v>0</v>
      </c>
      <c r="AH479" s="21">
        <v>1</v>
      </c>
      <c r="AI479" s="21">
        <v>1</v>
      </c>
      <c r="AJ479" s="21">
        <v>0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</row>
    <row r="480" spans="1:45">
      <c r="A480" s="19"/>
      <c r="B480" s="18" t="s">
        <v>61</v>
      </c>
      <c r="C480" s="9" t="s">
        <v>1219</v>
      </c>
      <c r="D480" s="21">
        <v>0</v>
      </c>
      <c r="E480" s="21">
        <v>1</v>
      </c>
      <c r="F480" s="21">
        <v>1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1</v>
      </c>
      <c r="X480" s="21">
        <v>1</v>
      </c>
      <c r="Y480" s="21">
        <v>0</v>
      </c>
      <c r="Z480" s="21">
        <v>1</v>
      </c>
      <c r="AA480" s="21">
        <v>1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0</v>
      </c>
      <c r="AI480" s="21">
        <v>0</v>
      </c>
      <c r="AJ480" s="21">
        <v>0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0</v>
      </c>
      <c r="AQ480" s="21">
        <v>0</v>
      </c>
      <c r="AR480" s="21">
        <v>1</v>
      </c>
      <c r="AS480" s="21">
        <v>1</v>
      </c>
    </row>
    <row r="481" spans="1:45">
      <c r="A481" s="19"/>
      <c r="B481" s="18" t="s">
        <v>656</v>
      </c>
      <c r="C481" s="9" t="s">
        <v>123</v>
      </c>
      <c r="D481" s="21">
        <v>1</v>
      </c>
      <c r="E481" s="21">
        <v>2</v>
      </c>
      <c r="F481" s="21">
        <v>2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1</v>
      </c>
      <c r="N481" s="21">
        <v>1</v>
      </c>
      <c r="O481" s="21">
        <v>0</v>
      </c>
      <c r="P481" s="21">
        <v>0</v>
      </c>
      <c r="Q481" s="21">
        <v>1</v>
      </c>
      <c r="R481" s="21">
        <v>1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1</v>
      </c>
      <c r="Z481" s="21">
        <v>2</v>
      </c>
      <c r="AA481" s="21">
        <v>2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1</v>
      </c>
      <c r="AI481" s="21">
        <v>1</v>
      </c>
      <c r="AJ481" s="21">
        <v>0</v>
      </c>
      <c r="AK481" s="21">
        <v>0</v>
      </c>
      <c r="AL481" s="21">
        <v>1</v>
      </c>
      <c r="AM481" s="21">
        <v>1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>
      <c r="A482" s="19"/>
      <c r="B482" s="18" t="s">
        <v>416</v>
      </c>
      <c r="C482" s="9" t="s">
        <v>123</v>
      </c>
      <c r="D482" s="21">
        <v>0</v>
      </c>
      <c r="E482" s="21">
        <v>1</v>
      </c>
      <c r="F482" s="21">
        <v>1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1</v>
      </c>
      <c r="P482" s="21">
        <v>1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1</v>
      </c>
      <c r="AA482" s="21">
        <v>1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1</v>
      </c>
      <c r="AK482" s="21">
        <v>1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>
      <c r="A483" s="19"/>
      <c r="B483" s="18" t="s">
        <v>496</v>
      </c>
      <c r="C483" s="9" t="s">
        <v>123</v>
      </c>
      <c r="D483" s="21">
        <v>1</v>
      </c>
      <c r="E483" s="21">
        <v>1</v>
      </c>
      <c r="F483" s="21">
        <v>1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1</v>
      </c>
      <c r="P483" s="21">
        <v>1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>
        <v>1</v>
      </c>
      <c r="Z483" s="21">
        <v>1</v>
      </c>
      <c r="AA483" s="21">
        <v>1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v>1</v>
      </c>
      <c r="AK483" s="21">
        <v>1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>
      <c r="A484" s="19"/>
      <c r="B484" s="18" t="s">
        <v>127</v>
      </c>
      <c r="C484" s="9" t="s">
        <v>123</v>
      </c>
      <c r="D484" s="21">
        <v>0</v>
      </c>
      <c r="E484" s="21">
        <v>5</v>
      </c>
      <c r="F484" s="21">
        <v>4</v>
      </c>
      <c r="G484" s="21">
        <v>0</v>
      </c>
      <c r="H484" s="21">
        <v>0</v>
      </c>
      <c r="I484" s="21">
        <v>0</v>
      </c>
      <c r="J484" s="21">
        <v>0</v>
      </c>
      <c r="K484" s="21">
        <v>1</v>
      </c>
      <c r="L484" s="21">
        <v>0</v>
      </c>
      <c r="M484" s="21">
        <v>1</v>
      </c>
      <c r="N484" s="21">
        <v>1</v>
      </c>
      <c r="O484" s="21">
        <v>2</v>
      </c>
      <c r="P484" s="21">
        <v>2</v>
      </c>
      <c r="Q484" s="21">
        <v>1</v>
      </c>
      <c r="R484" s="21">
        <v>1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>
      <c r="A485" s="19"/>
      <c r="B485" s="18" t="s">
        <v>1239</v>
      </c>
      <c r="C485" s="9" t="s">
        <v>498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0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>
      <c r="A486" s="19"/>
      <c r="B486" s="18" t="s">
        <v>1204</v>
      </c>
      <c r="C486" s="9" t="s">
        <v>498</v>
      </c>
      <c r="D486" s="21">
        <v>0</v>
      </c>
      <c r="E486" s="21">
        <v>1</v>
      </c>
      <c r="F486" s="21">
        <v>1</v>
      </c>
      <c r="G486" s="21">
        <v>0</v>
      </c>
      <c r="H486" s="21">
        <v>0</v>
      </c>
      <c r="I486" s="21">
        <v>1</v>
      </c>
      <c r="J486" s="21">
        <v>1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>
      <c r="A487" s="19"/>
      <c r="B487" s="18" t="s">
        <v>959</v>
      </c>
      <c r="C487" s="9" t="s">
        <v>1261</v>
      </c>
      <c r="D487" s="21">
        <v>0</v>
      </c>
      <c r="E487" s="21">
        <v>6</v>
      </c>
      <c r="F487" s="21">
        <v>5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3</v>
      </c>
      <c r="N487" s="21">
        <v>3</v>
      </c>
      <c r="O487" s="21">
        <v>1</v>
      </c>
      <c r="P487" s="21">
        <v>1</v>
      </c>
      <c r="Q487" s="21">
        <v>0</v>
      </c>
      <c r="R487" s="21">
        <v>0</v>
      </c>
      <c r="S487" s="21">
        <v>0</v>
      </c>
      <c r="T487" s="21">
        <v>0</v>
      </c>
      <c r="U487" s="21">
        <v>1</v>
      </c>
      <c r="V487" s="21">
        <v>1</v>
      </c>
      <c r="W487" s="21">
        <v>1</v>
      </c>
      <c r="X487" s="21">
        <v>0</v>
      </c>
      <c r="Y487" s="21">
        <v>0</v>
      </c>
      <c r="Z487" s="21">
        <v>4</v>
      </c>
      <c r="AA487" s="21">
        <v>3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  <c r="AH487" s="21">
        <v>1</v>
      </c>
      <c r="AI487" s="21">
        <v>1</v>
      </c>
      <c r="AJ487" s="21">
        <v>2</v>
      </c>
      <c r="AK487" s="21">
        <v>2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1</v>
      </c>
      <c r="AS487" s="21">
        <v>0</v>
      </c>
    </row>
    <row r="488" spans="1:45">
      <c r="A488" s="19"/>
      <c r="B488" s="18" t="s">
        <v>690</v>
      </c>
      <c r="C488" s="9" t="s">
        <v>1261</v>
      </c>
      <c r="D488" s="21">
        <v>0</v>
      </c>
      <c r="E488" s="21">
        <v>9</v>
      </c>
      <c r="F488" s="21">
        <v>8</v>
      </c>
      <c r="G488" s="21">
        <v>0</v>
      </c>
      <c r="H488" s="21">
        <v>0</v>
      </c>
      <c r="I488" s="21">
        <v>1</v>
      </c>
      <c r="J488" s="21">
        <v>1</v>
      </c>
      <c r="K488" s="21">
        <v>2</v>
      </c>
      <c r="L488" s="21">
        <v>2</v>
      </c>
      <c r="M488" s="21">
        <v>1</v>
      </c>
      <c r="N488" s="21">
        <v>1</v>
      </c>
      <c r="O488" s="21">
        <v>3</v>
      </c>
      <c r="P488" s="21">
        <v>3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v>0</v>
      </c>
      <c r="W488" s="21">
        <v>2</v>
      </c>
      <c r="X488" s="21">
        <v>1</v>
      </c>
      <c r="Y488" s="21">
        <v>0</v>
      </c>
      <c r="Z488" s="21">
        <v>7</v>
      </c>
      <c r="AA488" s="21">
        <v>7</v>
      </c>
      <c r="AB488" s="21">
        <v>0</v>
      </c>
      <c r="AC488" s="21">
        <v>0</v>
      </c>
      <c r="AD488" s="21">
        <v>1</v>
      </c>
      <c r="AE488" s="21">
        <v>1</v>
      </c>
      <c r="AF488" s="21">
        <v>1</v>
      </c>
      <c r="AG488" s="21">
        <v>1</v>
      </c>
      <c r="AH488" s="21">
        <v>1</v>
      </c>
      <c r="AI488" s="21">
        <v>1</v>
      </c>
      <c r="AJ488" s="21">
        <v>3</v>
      </c>
      <c r="AK488" s="21">
        <v>3</v>
      </c>
      <c r="AL488" s="21">
        <v>0</v>
      </c>
      <c r="AM488" s="21">
        <v>0</v>
      </c>
      <c r="AN488" s="21">
        <v>0</v>
      </c>
      <c r="AO488" s="21">
        <v>0</v>
      </c>
      <c r="AP488" s="21">
        <v>0</v>
      </c>
      <c r="AQ488" s="21">
        <v>0</v>
      </c>
      <c r="AR488" s="21">
        <v>1</v>
      </c>
      <c r="AS488" s="21">
        <v>1</v>
      </c>
    </row>
    <row r="489" spans="1:45">
      <c r="A489" s="19"/>
      <c r="B489" s="18" t="s">
        <v>1156</v>
      </c>
      <c r="C489" s="9" t="s">
        <v>1261</v>
      </c>
      <c r="D489" s="21">
        <v>0</v>
      </c>
      <c r="E489" s="21">
        <v>1</v>
      </c>
      <c r="F489" s="21">
        <v>1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1</v>
      </c>
      <c r="X489" s="21">
        <v>1</v>
      </c>
      <c r="Y489" s="21">
        <v>0</v>
      </c>
      <c r="Z489" s="21">
        <v>1</v>
      </c>
      <c r="AA489" s="21">
        <v>1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1</v>
      </c>
      <c r="AS489" s="21">
        <v>1</v>
      </c>
    </row>
    <row r="490" spans="1:45">
      <c r="A490" s="19"/>
      <c r="B490" s="18" t="s">
        <v>45</v>
      </c>
      <c r="C490" s="9" t="s">
        <v>471</v>
      </c>
      <c r="D490" s="21">
        <v>0</v>
      </c>
      <c r="E490" s="21">
        <v>1</v>
      </c>
      <c r="F490" s="21">
        <v>1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1</v>
      </c>
      <c r="T490" s="21">
        <v>1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1</v>
      </c>
      <c r="AA490" s="21">
        <v>1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0</v>
      </c>
      <c r="AI490" s="21">
        <v>0</v>
      </c>
      <c r="AJ490" s="21">
        <v>0</v>
      </c>
      <c r="AK490" s="21">
        <v>0</v>
      </c>
      <c r="AL490" s="21">
        <v>0</v>
      </c>
      <c r="AM490" s="21">
        <v>0</v>
      </c>
      <c r="AN490" s="21">
        <v>1</v>
      </c>
      <c r="AO490" s="21">
        <v>1</v>
      </c>
      <c r="AP490" s="21">
        <v>0</v>
      </c>
      <c r="AQ490" s="21">
        <v>0</v>
      </c>
      <c r="AR490" s="21">
        <v>0</v>
      </c>
      <c r="AS490" s="21">
        <v>0</v>
      </c>
    </row>
    <row r="491" spans="1:45">
      <c r="A491" s="19"/>
      <c r="B491" s="18" t="s">
        <v>657</v>
      </c>
      <c r="C491" s="9" t="s">
        <v>471</v>
      </c>
      <c r="D491" s="21">
        <v>2</v>
      </c>
      <c r="E491" s="21">
        <v>4</v>
      </c>
      <c r="F491" s="21">
        <v>2</v>
      </c>
      <c r="G491" s="21">
        <v>0</v>
      </c>
      <c r="H491" s="21">
        <v>0</v>
      </c>
      <c r="I491" s="21">
        <v>0</v>
      </c>
      <c r="J491" s="21">
        <v>0</v>
      </c>
      <c r="K491" s="21">
        <v>1</v>
      </c>
      <c r="L491" s="21">
        <v>0</v>
      </c>
      <c r="M491" s="21">
        <v>1</v>
      </c>
      <c r="N491" s="21">
        <v>1</v>
      </c>
      <c r="O491" s="21">
        <v>0</v>
      </c>
      <c r="P491" s="21">
        <v>0</v>
      </c>
      <c r="Q491" s="21">
        <v>0</v>
      </c>
      <c r="R491" s="21">
        <v>0</v>
      </c>
      <c r="S491" s="21">
        <v>2</v>
      </c>
      <c r="T491" s="21">
        <v>1</v>
      </c>
      <c r="U491" s="21">
        <v>0</v>
      </c>
      <c r="V491" s="21">
        <v>0</v>
      </c>
      <c r="W491" s="21">
        <v>0</v>
      </c>
      <c r="X491" s="21">
        <v>0</v>
      </c>
      <c r="Y491" s="21">
        <v>1</v>
      </c>
      <c r="Z491" s="21">
        <v>4</v>
      </c>
      <c r="AA491" s="21">
        <v>2</v>
      </c>
      <c r="AB491" s="21">
        <v>0</v>
      </c>
      <c r="AC491" s="21">
        <v>0</v>
      </c>
      <c r="AD491" s="21">
        <v>0</v>
      </c>
      <c r="AE491" s="21">
        <v>0</v>
      </c>
      <c r="AF491" s="21">
        <v>1</v>
      </c>
      <c r="AG491" s="21">
        <v>0</v>
      </c>
      <c r="AH491" s="21">
        <v>1</v>
      </c>
      <c r="AI491" s="21">
        <v>1</v>
      </c>
      <c r="AJ491" s="21">
        <v>0</v>
      </c>
      <c r="AK491" s="21">
        <v>0</v>
      </c>
      <c r="AL491" s="21">
        <v>0</v>
      </c>
      <c r="AM491" s="21">
        <v>0</v>
      </c>
      <c r="AN491" s="21">
        <v>1</v>
      </c>
      <c r="AO491" s="21">
        <v>0</v>
      </c>
      <c r="AP491" s="21">
        <v>1</v>
      </c>
      <c r="AQ491" s="21">
        <v>1</v>
      </c>
      <c r="AR491" s="21">
        <v>0</v>
      </c>
      <c r="AS491" s="21">
        <v>0</v>
      </c>
    </row>
    <row r="492" spans="1:45">
      <c r="A492" s="19"/>
      <c r="B492" s="18" t="s">
        <v>33</v>
      </c>
      <c r="C492" s="9" t="s">
        <v>838</v>
      </c>
      <c r="D492" s="21">
        <v>8</v>
      </c>
      <c r="E492" s="21">
        <v>10</v>
      </c>
      <c r="F492" s="21">
        <v>10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2</v>
      </c>
      <c r="P492" s="21">
        <v>2</v>
      </c>
      <c r="Q492" s="21">
        <v>2</v>
      </c>
      <c r="R492" s="21">
        <v>2</v>
      </c>
      <c r="S492" s="21">
        <v>3</v>
      </c>
      <c r="T492" s="21">
        <v>3</v>
      </c>
      <c r="U492" s="21">
        <v>0</v>
      </c>
      <c r="V492" s="21">
        <v>0</v>
      </c>
      <c r="W492" s="21">
        <v>3</v>
      </c>
      <c r="X492" s="21">
        <v>3</v>
      </c>
      <c r="Y492" s="21">
        <v>1</v>
      </c>
      <c r="Z492" s="21">
        <v>9</v>
      </c>
      <c r="AA492" s="21">
        <v>9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2</v>
      </c>
      <c r="AK492" s="21">
        <v>2</v>
      </c>
      <c r="AL492" s="21">
        <v>2</v>
      </c>
      <c r="AM492" s="21">
        <v>2</v>
      </c>
      <c r="AN492" s="21">
        <v>3</v>
      </c>
      <c r="AO492" s="21">
        <v>3</v>
      </c>
      <c r="AP492" s="21">
        <v>0</v>
      </c>
      <c r="AQ492" s="21">
        <v>0</v>
      </c>
      <c r="AR492" s="21">
        <v>2</v>
      </c>
      <c r="AS492" s="21">
        <v>2</v>
      </c>
    </row>
    <row r="493" spans="1:45">
      <c r="A493" s="19"/>
      <c r="B493" s="18" t="s">
        <v>578</v>
      </c>
      <c r="C493" s="9" t="s">
        <v>838</v>
      </c>
      <c r="D493" s="21">
        <v>0</v>
      </c>
      <c r="E493" s="21">
        <v>1</v>
      </c>
      <c r="F493" s="21">
        <v>1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  <c r="Q493" s="21">
        <v>1</v>
      </c>
      <c r="R493" s="21">
        <v>1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>
      <c r="A494" s="19"/>
      <c r="B494" s="18" t="s">
        <v>425</v>
      </c>
      <c r="C494" s="9" t="s">
        <v>860</v>
      </c>
      <c r="D494" s="21">
        <v>0</v>
      </c>
      <c r="E494" s="21">
        <v>1</v>
      </c>
      <c r="F494" s="21">
        <v>1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1</v>
      </c>
      <c r="R494" s="21">
        <v>1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1</v>
      </c>
      <c r="AA494" s="21">
        <v>1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1</v>
      </c>
      <c r="AM494" s="21">
        <v>1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>
      <c r="A495" s="19"/>
      <c r="B495" s="18" t="s">
        <v>1181</v>
      </c>
      <c r="C495" s="9" t="s">
        <v>72</v>
      </c>
      <c r="D495" s="21">
        <v>2</v>
      </c>
      <c r="E495" s="21">
        <v>1</v>
      </c>
      <c r="F495" s="21">
        <v>1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1</v>
      </c>
      <c r="T495" s="21">
        <v>1</v>
      </c>
      <c r="U495" s="21">
        <v>0</v>
      </c>
      <c r="V495" s="21">
        <v>0</v>
      </c>
      <c r="W495" s="21">
        <v>0</v>
      </c>
      <c r="X495" s="21">
        <v>0</v>
      </c>
      <c r="Y495" s="21">
        <v>0</v>
      </c>
      <c r="Z495" s="21">
        <v>1</v>
      </c>
      <c r="AA495" s="21">
        <v>1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0</v>
      </c>
      <c r="AM495" s="21">
        <v>0</v>
      </c>
      <c r="AN495" s="21">
        <v>1</v>
      </c>
      <c r="AO495" s="21">
        <v>1</v>
      </c>
      <c r="AP495" s="21">
        <v>0</v>
      </c>
      <c r="AQ495" s="21">
        <v>0</v>
      </c>
      <c r="AR495" s="21">
        <v>0</v>
      </c>
      <c r="AS495" s="21">
        <v>0</v>
      </c>
    </row>
    <row r="496" spans="1:45">
      <c r="A496" s="19"/>
      <c r="B496" s="18" t="s">
        <v>1245</v>
      </c>
      <c r="C496" s="9" t="s">
        <v>72</v>
      </c>
      <c r="D496" s="21">
        <v>0</v>
      </c>
      <c r="E496" s="21">
        <v>1</v>
      </c>
      <c r="F496" s="21">
        <v>1</v>
      </c>
      <c r="G496" s="21">
        <v>0</v>
      </c>
      <c r="H496" s="21">
        <v>0</v>
      </c>
      <c r="I496" s="21">
        <v>0</v>
      </c>
      <c r="J496" s="21">
        <v>0</v>
      </c>
      <c r="K496" s="21">
        <v>1</v>
      </c>
      <c r="L496" s="21">
        <v>1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0</v>
      </c>
      <c r="X496" s="21">
        <v>0</v>
      </c>
      <c r="Y496" s="21">
        <v>0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>
      <c r="A497" s="19"/>
      <c r="B497" s="18" t="s">
        <v>719</v>
      </c>
      <c r="C497" s="9" t="s">
        <v>72</v>
      </c>
      <c r="D497" s="21">
        <v>2</v>
      </c>
      <c r="E497" s="21">
        <v>2</v>
      </c>
      <c r="F497" s="21">
        <v>2</v>
      </c>
      <c r="G497" s="21">
        <v>0</v>
      </c>
      <c r="H497" s="21">
        <v>0</v>
      </c>
      <c r="I497" s="21">
        <v>1</v>
      </c>
      <c r="J497" s="21">
        <v>1</v>
      </c>
      <c r="K497" s="21">
        <v>0</v>
      </c>
      <c r="L497" s="21">
        <v>0</v>
      </c>
      <c r="M497" s="21">
        <v>1</v>
      </c>
      <c r="N497" s="21">
        <v>1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1</v>
      </c>
      <c r="AA497" s="21">
        <v>1</v>
      </c>
      <c r="AB497" s="21">
        <v>0</v>
      </c>
      <c r="AC497" s="21">
        <v>0</v>
      </c>
      <c r="AD497" s="21">
        <v>1</v>
      </c>
      <c r="AE497" s="21">
        <v>1</v>
      </c>
      <c r="AF497" s="21">
        <v>0</v>
      </c>
      <c r="AG497" s="21">
        <v>0</v>
      </c>
      <c r="AH497" s="21">
        <v>0</v>
      </c>
      <c r="AI497" s="21">
        <v>0</v>
      </c>
      <c r="AJ497" s="21">
        <v>0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>
      <c r="A498" s="19"/>
      <c r="B498" s="18" t="s">
        <v>1359</v>
      </c>
      <c r="C498" s="9" t="s">
        <v>468</v>
      </c>
      <c r="D498" s="21">
        <v>78</v>
      </c>
      <c r="E498" s="21">
        <v>157</v>
      </c>
      <c r="F498" s="21">
        <v>155</v>
      </c>
      <c r="G498" s="21">
        <v>4</v>
      </c>
      <c r="H498" s="21">
        <v>4</v>
      </c>
      <c r="I498" s="21">
        <v>3</v>
      </c>
      <c r="J498" s="21">
        <v>2</v>
      </c>
      <c r="K498" s="21">
        <v>3</v>
      </c>
      <c r="L498" s="21">
        <v>3</v>
      </c>
      <c r="M498" s="21">
        <v>15</v>
      </c>
      <c r="N498" s="21">
        <v>15</v>
      </c>
      <c r="O498" s="21">
        <v>28</v>
      </c>
      <c r="P498" s="21">
        <v>28</v>
      </c>
      <c r="Q498" s="21">
        <v>36</v>
      </c>
      <c r="R498" s="21">
        <v>36</v>
      </c>
      <c r="S498" s="21">
        <v>21</v>
      </c>
      <c r="T498" s="21">
        <v>21</v>
      </c>
      <c r="U498" s="21">
        <v>19</v>
      </c>
      <c r="V498" s="21">
        <v>19</v>
      </c>
      <c r="W498" s="21">
        <v>28</v>
      </c>
      <c r="X498" s="21">
        <v>27</v>
      </c>
      <c r="Y498" s="21">
        <v>18</v>
      </c>
      <c r="Z498" s="21">
        <v>100</v>
      </c>
      <c r="AA498" s="21">
        <v>99</v>
      </c>
      <c r="AB498" s="21">
        <v>3</v>
      </c>
      <c r="AC498" s="21">
        <v>3</v>
      </c>
      <c r="AD498" s="21">
        <v>2</v>
      </c>
      <c r="AE498" s="21">
        <v>1</v>
      </c>
      <c r="AF498" s="21">
        <v>2</v>
      </c>
      <c r="AG498" s="21">
        <v>2</v>
      </c>
      <c r="AH498" s="21">
        <v>7</v>
      </c>
      <c r="AI498" s="21">
        <v>7</v>
      </c>
      <c r="AJ498" s="21">
        <v>19</v>
      </c>
      <c r="AK498" s="21">
        <v>19</v>
      </c>
      <c r="AL498" s="21">
        <v>21</v>
      </c>
      <c r="AM498" s="21">
        <v>21</v>
      </c>
      <c r="AN498" s="21">
        <v>12</v>
      </c>
      <c r="AO498" s="21">
        <v>12</v>
      </c>
      <c r="AP498" s="21">
        <v>13</v>
      </c>
      <c r="AQ498" s="21">
        <v>13</v>
      </c>
      <c r="AR498" s="21">
        <v>21</v>
      </c>
      <c r="AS498" s="21">
        <v>21</v>
      </c>
    </row>
    <row r="499" spans="1:45">
      <c r="A499" s="19"/>
      <c r="B499" s="18" t="s">
        <v>1452</v>
      </c>
      <c r="C499" s="9" t="s">
        <v>985</v>
      </c>
      <c r="D499" s="21">
        <v>2</v>
      </c>
      <c r="E499" s="21">
        <v>2</v>
      </c>
      <c r="F499" s="21">
        <v>2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1</v>
      </c>
      <c r="P499" s="21">
        <v>1</v>
      </c>
      <c r="Q499" s="21">
        <v>1</v>
      </c>
      <c r="R499" s="21">
        <v>1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1</v>
      </c>
      <c r="AA499" s="21">
        <v>1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1</v>
      </c>
      <c r="AK499" s="21">
        <v>1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>
      <c r="A500" s="19"/>
      <c r="B500" s="18" t="s">
        <v>131</v>
      </c>
      <c r="C500" s="9" t="s">
        <v>985</v>
      </c>
      <c r="D500" s="21">
        <v>0</v>
      </c>
      <c r="E500" s="21">
        <v>1</v>
      </c>
      <c r="F500" s="21">
        <v>1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1</v>
      </c>
      <c r="X500" s="21">
        <v>1</v>
      </c>
      <c r="Y500" s="21">
        <v>0</v>
      </c>
      <c r="Z500" s="21">
        <v>1</v>
      </c>
      <c r="AA500" s="21">
        <v>1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0</v>
      </c>
      <c r="AR500" s="21">
        <v>1</v>
      </c>
      <c r="AS500" s="21">
        <v>1</v>
      </c>
    </row>
    <row r="501" spans="1:45">
      <c r="A501" s="19"/>
      <c r="B501" s="18" t="s">
        <v>545</v>
      </c>
      <c r="C501" s="9" t="s">
        <v>306</v>
      </c>
      <c r="D501" s="21">
        <v>0</v>
      </c>
      <c r="E501" s="21">
        <v>2</v>
      </c>
      <c r="F501" s="21">
        <v>1</v>
      </c>
      <c r="G501" s="21">
        <v>0</v>
      </c>
      <c r="H501" s="21">
        <v>0</v>
      </c>
      <c r="I501" s="21">
        <v>0</v>
      </c>
      <c r="J501" s="21">
        <v>0</v>
      </c>
      <c r="K501" s="21">
        <v>1</v>
      </c>
      <c r="L501" s="21">
        <v>1</v>
      </c>
      <c r="M501" s="21">
        <v>0</v>
      </c>
      <c r="N501" s="21">
        <v>0</v>
      </c>
      <c r="O501" s="21">
        <v>1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0</v>
      </c>
      <c r="Z501" s="21">
        <v>2</v>
      </c>
      <c r="AA501" s="21">
        <v>1</v>
      </c>
      <c r="AB501" s="21">
        <v>0</v>
      </c>
      <c r="AC501" s="21">
        <v>0</v>
      </c>
      <c r="AD501" s="21">
        <v>0</v>
      </c>
      <c r="AE501" s="21">
        <v>0</v>
      </c>
      <c r="AF501" s="21">
        <v>1</v>
      </c>
      <c r="AG501" s="21">
        <v>1</v>
      </c>
      <c r="AH501" s="21">
        <v>0</v>
      </c>
      <c r="AI501" s="21">
        <v>0</v>
      </c>
      <c r="AJ501" s="21">
        <v>1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  <c r="AS501" s="21">
        <v>0</v>
      </c>
    </row>
    <row r="502" spans="1:45">
      <c r="A502" s="19"/>
      <c r="B502" s="18" t="s">
        <v>1106</v>
      </c>
      <c r="C502" s="9" t="s">
        <v>306</v>
      </c>
      <c r="D502" s="21">
        <v>0</v>
      </c>
      <c r="E502" s="21">
        <v>64</v>
      </c>
      <c r="F502" s="21">
        <v>58</v>
      </c>
      <c r="G502" s="21">
        <v>0</v>
      </c>
      <c r="H502" s="21">
        <v>0</v>
      </c>
      <c r="I502" s="21">
        <v>2</v>
      </c>
      <c r="J502" s="21">
        <v>2</v>
      </c>
      <c r="K502" s="21">
        <v>2</v>
      </c>
      <c r="L502" s="21">
        <v>2</v>
      </c>
      <c r="M502" s="21">
        <v>7</v>
      </c>
      <c r="N502" s="21">
        <v>7</v>
      </c>
      <c r="O502" s="21">
        <v>8</v>
      </c>
      <c r="P502" s="21">
        <v>7</v>
      </c>
      <c r="Q502" s="21">
        <v>9</v>
      </c>
      <c r="R502" s="21">
        <v>9</v>
      </c>
      <c r="S502" s="21">
        <v>13</v>
      </c>
      <c r="T502" s="21">
        <v>11</v>
      </c>
      <c r="U502" s="21">
        <v>10</v>
      </c>
      <c r="V502" s="21">
        <v>9</v>
      </c>
      <c r="W502" s="21">
        <v>13</v>
      </c>
      <c r="X502" s="21">
        <v>11</v>
      </c>
      <c r="Y502" s="21">
        <v>0</v>
      </c>
      <c r="Z502" s="21">
        <v>58</v>
      </c>
      <c r="AA502" s="21">
        <v>55</v>
      </c>
      <c r="AB502" s="21">
        <v>0</v>
      </c>
      <c r="AC502" s="21">
        <v>0</v>
      </c>
      <c r="AD502" s="21">
        <v>2</v>
      </c>
      <c r="AE502" s="21">
        <v>2</v>
      </c>
      <c r="AF502" s="21">
        <v>2</v>
      </c>
      <c r="AG502" s="21">
        <v>2</v>
      </c>
      <c r="AH502" s="21">
        <v>7</v>
      </c>
      <c r="AI502" s="21">
        <v>7</v>
      </c>
      <c r="AJ502" s="21">
        <v>7</v>
      </c>
      <c r="AK502" s="21">
        <v>6</v>
      </c>
      <c r="AL502" s="21">
        <v>7</v>
      </c>
      <c r="AM502" s="21">
        <v>7</v>
      </c>
      <c r="AN502" s="21">
        <v>12</v>
      </c>
      <c r="AO502" s="21">
        <v>11</v>
      </c>
      <c r="AP502" s="21">
        <v>10</v>
      </c>
      <c r="AQ502" s="21">
        <v>9</v>
      </c>
      <c r="AR502" s="21">
        <v>11</v>
      </c>
      <c r="AS502" s="21">
        <v>11</v>
      </c>
    </row>
    <row r="503" spans="1:45">
      <c r="A503" s="19"/>
      <c r="B503" s="18" t="s">
        <v>390</v>
      </c>
      <c r="C503" s="9" t="s">
        <v>306</v>
      </c>
      <c r="D503" s="21">
        <v>0</v>
      </c>
      <c r="E503" s="21">
        <v>1</v>
      </c>
      <c r="F503" s="21">
        <v>1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1</v>
      </c>
      <c r="R503" s="21">
        <v>1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0</v>
      </c>
      <c r="Z503" s="21">
        <v>1</v>
      </c>
      <c r="AA503" s="21">
        <v>1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1</v>
      </c>
      <c r="AM503" s="21">
        <v>1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>
      <c r="A504" s="19"/>
      <c r="B504" s="18" t="s">
        <v>211</v>
      </c>
      <c r="C504" s="9" t="s">
        <v>306</v>
      </c>
      <c r="D504" s="21">
        <v>0</v>
      </c>
      <c r="E504" s="21">
        <v>8</v>
      </c>
      <c r="F504" s="21">
        <v>7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3</v>
      </c>
      <c r="N504" s="21">
        <v>2</v>
      </c>
      <c r="O504" s="21">
        <v>4</v>
      </c>
      <c r="P504" s="21">
        <v>4</v>
      </c>
      <c r="Q504" s="21">
        <v>0</v>
      </c>
      <c r="R504" s="21">
        <v>0</v>
      </c>
      <c r="S504" s="21">
        <v>1</v>
      </c>
      <c r="T504" s="21">
        <v>1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21">
        <v>1</v>
      </c>
      <c r="AA504" s="21">
        <v>1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1</v>
      </c>
      <c r="AK504" s="21">
        <v>1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>
      <c r="A505" s="19"/>
      <c r="B505" s="18" t="s">
        <v>1351</v>
      </c>
      <c r="C505" s="9" t="s">
        <v>306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>
      <c r="A506" s="19"/>
      <c r="B506" s="18" t="s">
        <v>1124</v>
      </c>
      <c r="C506" s="9" t="s">
        <v>492</v>
      </c>
      <c r="D506" s="21">
        <v>0</v>
      </c>
      <c r="E506" s="21">
        <v>1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1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1">
        <v>1</v>
      </c>
      <c r="AA506" s="21">
        <v>0</v>
      </c>
      <c r="AB506" s="21">
        <v>0</v>
      </c>
      <c r="AC506" s="21">
        <v>0</v>
      </c>
      <c r="AD506" s="21">
        <v>0</v>
      </c>
      <c r="AE506" s="21">
        <v>0</v>
      </c>
      <c r="AF506" s="21">
        <v>1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0</v>
      </c>
      <c r="AS506" s="21">
        <v>0</v>
      </c>
    </row>
    <row r="507" spans="1:45">
      <c r="A507" s="19"/>
      <c r="B507" s="18" t="s">
        <v>274</v>
      </c>
      <c r="C507" s="9" t="s">
        <v>492</v>
      </c>
      <c r="D507" s="21">
        <v>0</v>
      </c>
      <c r="E507" s="21">
        <v>1</v>
      </c>
      <c r="F507" s="21">
        <v>1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1</v>
      </c>
      <c r="R507" s="21">
        <v>1</v>
      </c>
      <c r="S507" s="21">
        <v>0</v>
      </c>
      <c r="T507" s="21">
        <v>0</v>
      </c>
      <c r="U507" s="21">
        <v>0</v>
      </c>
      <c r="V507" s="21">
        <v>0</v>
      </c>
      <c r="W507" s="21">
        <v>0</v>
      </c>
      <c r="X507" s="21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>
      <c r="A508" s="19"/>
      <c r="B508" s="18" t="s">
        <v>277</v>
      </c>
      <c r="C508" s="9" t="s">
        <v>492</v>
      </c>
      <c r="D508" s="21">
        <v>15</v>
      </c>
      <c r="E508" s="21">
        <v>80</v>
      </c>
      <c r="F508" s="21">
        <v>74</v>
      </c>
      <c r="G508" s="21">
        <v>0</v>
      </c>
      <c r="H508" s="21">
        <v>0</v>
      </c>
      <c r="I508" s="21">
        <v>4</v>
      </c>
      <c r="J508" s="21">
        <v>3</v>
      </c>
      <c r="K508" s="21">
        <v>9</v>
      </c>
      <c r="L508" s="21">
        <v>9</v>
      </c>
      <c r="M508" s="21">
        <v>12</v>
      </c>
      <c r="N508" s="21">
        <v>12</v>
      </c>
      <c r="O508" s="21">
        <v>14</v>
      </c>
      <c r="P508" s="21">
        <v>13</v>
      </c>
      <c r="Q508" s="21">
        <v>12</v>
      </c>
      <c r="R508" s="21">
        <v>12</v>
      </c>
      <c r="S508" s="21">
        <v>10</v>
      </c>
      <c r="T508" s="21">
        <v>9</v>
      </c>
      <c r="U508" s="21">
        <v>10</v>
      </c>
      <c r="V508" s="21">
        <v>9</v>
      </c>
      <c r="W508" s="21">
        <v>9</v>
      </c>
      <c r="X508" s="21">
        <v>7</v>
      </c>
      <c r="Y508" s="21">
        <v>4</v>
      </c>
      <c r="Z508" s="21">
        <v>47</v>
      </c>
      <c r="AA508" s="21">
        <v>43</v>
      </c>
      <c r="AB508" s="21">
        <v>0</v>
      </c>
      <c r="AC508" s="21">
        <v>0</v>
      </c>
      <c r="AD508" s="21">
        <v>2</v>
      </c>
      <c r="AE508" s="21">
        <v>1</v>
      </c>
      <c r="AF508" s="21">
        <v>4</v>
      </c>
      <c r="AG508" s="21">
        <v>4</v>
      </c>
      <c r="AH508" s="21">
        <v>8</v>
      </c>
      <c r="AI508" s="21">
        <v>8</v>
      </c>
      <c r="AJ508" s="21">
        <v>8</v>
      </c>
      <c r="AK508" s="21">
        <v>7</v>
      </c>
      <c r="AL508" s="21">
        <v>6</v>
      </c>
      <c r="AM508" s="21">
        <v>6</v>
      </c>
      <c r="AN508" s="21">
        <v>7</v>
      </c>
      <c r="AO508" s="21">
        <v>6</v>
      </c>
      <c r="AP508" s="21">
        <v>5</v>
      </c>
      <c r="AQ508" s="21">
        <v>4</v>
      </c>
      <c r="AR508" s="21">
        <v>7</v>
      </c>
      <c r="AS508" s="21">
        <v>7</v>
      </c>
    </row>
    <row r="509" spans="1:45">
      <c r="A509" s="19"/>
      <c r="B509" s="18" t="s">
        <v>754</v>
      </c>
      <c r="C509" s="9" t="s">
        <v>492</v>
      </c>
      <c r="D509" s="21">
        <v>0</v>
      </c>
      <c r="E509" s="21">
        <v>11</v>
      </c>
      <c r="F509" s="21">
        <v>11</v>
      </c>
      <c r="G509" s="21">
        <v>0</v>
      </c>
      <c r="H509" s="21">
        <v>0</v>
      </c>
      <c r="I509" s="21">
        <v>0</v>
      </c>
      <c r="J509" s="21">
        <v>0</v>
      </c>
      <c r="K509" s="21">
        <v>1</v>
      </c>
      <c r="L509" s="21">
        <v>1</v>
      </c>
      <c r="M509" s="21">
        <v>1</v>
      </c>
      <c r="N509" s="21">
        <v>1</v>
      </c>
      <c r="O509" s="21">
        <v>0</v>
      </c>
      <c r="P509" s="21">
        <v>0</v>
      </c>
      <c r="Q509" s="21">
        <v>1</v>
      </c>
      <c r="R509" s="21">
        <v>1</v>
      </c>
      <c r="S509" s="21">
        <v>2</v>
      </c>
      <c r="T509" s="21">
        <v>2</v>
      </c>
      <c r="U509" s="21">
        <v>2</v>
      </c>
      <c r="V509" s="21">
        <v>2</v>
      </c>
      <c r="W509" s="21">
        <v>4</v>
      </c>
      <c r="X509" s="21">
        <v>4</v>
      </c>
      <c r="Y509" s="21">
        <v>0</v>
      </c>
      <c r="Z509" s="21">
        <v>9</v>
      </c>
      <c r="AA509" s="21">
        <v>9</v>
      </c>
      <c r="AB509" s="21">
        <v>0</v>
      </c>
      <c r="AC509" s="21">
        <v>0</v>
      </c>
      <c r="AD509" s="21">
        <v>0</v>
      </c>
      <c r="AE509" s="21">
        <v>0</v>
      </c>
      <c r="AF509" s="21">
        <v>1</v>
      </c>
      <c r="AG509" s="21">
        <v>1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2</v>
      </c>
      <c r="AO509" s="21">
        <v>2</v>
      </c>
      <c r="AP509" s="21">
        <v>2</v>
      </c>
      <c r="AQ509" s="21">
        <v>2</v>
      </c>
      <c r="AR509" s="21">
        <v>4</v>
      </c>
      <c r="AS509" s="21">
        <v>4</v>
      </c>
    </row>
    <row r="510" spans="1:45">
      <c r="A510" s="19"/>
      <c r="B510" s="18" t="s">
        <v>499</v>
      </c>
      <c r="C510" s="9" t="s">
        <v>492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ht="25.5">
      <c r="A511" s="19"/>
      <c r="B511" s="18" t="s">
        <v>1284</v>
      </c>
      <c r="C511" s="9" t="s">
        <v>492</v>
      </c>
      <c r="D511" s="21">
        <v>0</v>
      </c>
      <c r="E511" s="21">
        <v>1</v>
      </c>
      <c r="F511" s="21">
        <v>1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1</v>
      </c>
      <c r="P511" s="21">
        <v>1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>
      <c r="A512" s="19"/>
      <c r="B512" s="18" t="s">
        <v>513</v>
      </c>
      <c r="C512" s="9" t="s">
        <v>492</v>
      </c>
      <c r="D512" s="21">
        <v>0</v>
      </c>
      <c r="E512" s="21">
        <v>1</v>
      </c>
      <c r="F512" s="21">
        <v>1</v>
      </c>
      <c r="G512" s="21">
        <v>0</v>
      </c>
      <c r="H512" s="21">
        <v>0</v>
      </c>
      <c r="I512" s="21">
        <v>1</v>
      </c>
      <c r="J512" s="21">
        <v>1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ht="25.5">
      <c r="A513" s="19"/>
      <c r="B513" s="18" t="s">
        <v>747</v>
      </c>
      <c r="C513" s="9" t="s">
        <v>492</v>
      </c>
      <c r="D513" s="21">
        <v>0</v>
      </c>
      <c r="E513" s="21">
        <v>1</v>
      </c>
      <c r="F513" s="21">
        <v>1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v>0</v>
      </c>
      <c r="W513" s="21">
        <v>1</v>
      </c>
      <c r="X513" s="21">
        <v>1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0</v>
      </c>
      <c r="AR513" s="21">
        <v>0</v>
      </c>
      <c r="AS513" s="21">
        <v>0</v>
      </c>
    </row>
    <row r="514" spans="1:45">
      <c r="A514" s="19"/>
      <c r="B514" s="18" t="s">
        <v>1123</v>
      </c>
      <c r="C514" s="9" t="s">
        <v>492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1">
        <v>0</v>
      </c>
      <c r="X514" s="21">
        <v>0</v>
      </c>
      <c r="Y514" s="21">
        <v>0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>
      <c r="A515" s="19"/>
      <c r="B515" s="18" t="s">
        <v>924</v>
      </c>
      <c r="C515" s="9" t="s">
        <v>492</v>
      </c>
      <c r="D515" s="21">
        <v>0</v>
      </c>
      <c r="E515" s="21">
        <v>1</v>
      </c>
      <c r="F515" s="21">
        <v>1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1</v>
      </c>
      <c r="V515" s="21">
        <v>1</v>
      </c>
      <c r="W515" s="21">
        <v>0</v>
      </c>
      <c r="X515" s="21">
        <v>0</v>
      </c>
      <c r="Y515" s="21">
        <v>0</v>
      </c>
      <c r="Z515" s="21">
        <v>1</v>
      </c>
      <c r="AA515" s="21">
        <v>1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1</v>
      </c>
      <c r="AQ515" s="21">
        <v>1</v>
      </c>
      <c r="AR515" s="21">
        <v>0</v>
      </c>
      <c r="AS515" s="21">
        <v>0</v>
      </c>
    </row>
    <row r="516" spans="1:45">
      <c r="A516" s="19"/>
      <c r="B516" s="18" t="s">
        <v>772</v>
      </c>
      <c r="C516" s="9" t="s">
        <v>1194</v>
      </c>
      <c r="D516" s="21">
        <v>0</v>
      </c>
      <c r="E516" s="21">
        <v>2</v>
      </c>
      <c r="F516" s="21">
        <v>2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1</v>
      </c>
      <c r="T516" s="21">
        <v>1</v>
      </c>
      <c r="U516" s="21">
        <v>0</v>
      </c>
      <c r="V516" s="21">
        <v>0</v>
      </c>
      <c r="W516" s="21">
        <v>1</v>
      </c>
      <c r="X516" s="21">
        <v>1</v>
      </c>
      <c r="Y516" s="21">
        <v>0</v>
      </c>
      <c r="Z516" s="21">
        <v>1</v>
      </c>
      <c r="AA516" s="21">
        <v>1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1</v>
      </c>
      <c r="AS516" s="21">
        <v>1</v>
      </c>
    </row>
    <row r="517" spans="1:45">
      <c r="A517" s="19"/>
      <c r="B517" s="18" t="s">
        <v>380</v>
      </c>
      <c r="C517" s="9" t="s">
        <v>1170</v>
      </c>
      <c r="D517" s="21">
        <v>0</v>
      </c>
      <c r="E517" s="21">
        <v>1</v>
      </c>
      <c r="F517" s="21">
        <v>1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1</v>
      </c>
      <c r="T517" s="21">
        <v>1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1</v>
      </c>
      <c r="AA517" s="21">
        <v>1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0</v>
      </c>
      <c r="AK517" s="21">
        <v>0</v>
      </c>
      <c r="AL517" s="21">
        <v>0</v>
      </c>
      <c r="AM517" s="21">
        <v>0</v>
      </c>
      <c r="AN517" s="21">
        <v>1</v>
      </c>
      <c r="AO517" s="21">
        <v>1</v>
      </c>
      <c r="AP517" s="21">
        <v>0</v>
      </c>
      <c r="AQ517" s="21">
        <v>0</v>
      </c>
      <c r="AR517" s="21">
        <v>0</v>
      </c>
      <c r="AS517" s="21">
        <v>0</v>
      </c>
    </row>
    <row r="518" spans="1:45">
      <c r="A518" s="19"/>
      <c r="B518" s="18" t="s">
        <v>296</v>
      </c>
      <c r="C518" s="9" t="s">
        <v>1170</v>
      </c>
      <c r="D518" s="21">
        <v>5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1</v>
      </c>
      <c r="Z518" s="21">
        <v>0</v>
      </c>
      <c r="AA518" s="21">
        <v>0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  <c r="AS518" s="21">
        <v>0</v>
      </c>
    </row>
    <row r="519" spans="1:45">
      <c r="A519" s="19"/>
      <c r="B519" s="18" t="s">
        <v>939</v>
      </c>
      <c r="C519" s="9" t="s">
        <v>514</v>
      </c>
      <c r="D519" s="21">
        <v>1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21">
        <v>0</v>
      </c>
      <c r="AE519" s="21"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v>0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>
      <c r="A520" s="19"/>
      <c r="B520" s="18" t="s">
        <v>185</v>
      </c>
      <c r="C520" s="9" t="s">
        <v>514</v>
      </c>
      <c r="D520" s="21">
        <v>0</v>
      </c>
      <c r="E520" s="21">
        <v>1</v>
      </c>
      <c r="F520" s="21">
        <v>0</v>
      </c>
      <c r="G520" s="21">
        <v>0</v>
      </c>
      <c r="H520" s="21">
        <v>0</v>
      </c>
      <c r="I520" s="21">
        <v>1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0</v>
      </c>
      <c r="Z520" s="21">
        <v>1</v>
      </c>
      <c r="AA520" s="21">
        <v>0</v>
      </c>
      <c r="AB520" s="21">
        <v>0</v>
      </c>
      <c r="AC520" s="21">
        <v>0</v>
      </c>
      <c r="AD520" s="21">
        <v>1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>
      <c r="A521" s="19"/>
      <c r="B521" s="18" t="s">
        <v>199</v>
      </c>
      <c r="C521" s="9" t="s">
        <v>415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0</v>
      </c>
      <c r="AR521" s="21">
        <v>0</v>
      </c>
      <c r="AS521" s="21">
        <v>0</v>
      </c>
    </row>
    <row r="522" spans="1:45">
      <c r="A522" s="19"/>
      <c r="B522" s="18" t="s">
        <v>74</v>
      </c>
      <c r="C522" s="9" t="s">
        <v>415</v>
      </c>
      <c r="D522" s="21">
        <v>0</v>
      </c>
      <c r="E522" s="21">
        <v>2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1</v>
      </c>
      <c r="T522" s="21">
        <v>0</v>
      </c>
      <c r="U522" s="21">
        <v>0</v>
      </c>
      <c r="V522" s="21">
        <v>0</v>
      </c>
      <c r="W522" s="21">
        <v>1</v>
      </c>
      <c r="X522" s="21">
        <v>0</v>
      </c>
      <c r="Y522" s="21">
        <v>0</v>
      </c>
      <c r="Z522" s="21">
        <v>1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0</v>
      </c>
      <c r="AR522" s="21">
        <v>1</v>
      </c>
      <c r="AS522" s="21">
        <v>0</v>
      </c>
    </row>
    <row r="523" spans="1:45">
      <c r="A523" s="19"/>
      <c r="B523" s="18" t="s">
        <v>163</v>
      </c>
      <c r="C523" s="9" t="s">
        <v>781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>
      <c r="A524" s="19"/>
      <c r="B524" s="18" t="s">
        <v>642</v>
      </c>
      <c r="C524" s="9" t="s">
        <v>781</v>
      </c>
      <c r="D524" s="21">
        <v>0</v>
      </c>
      <c r="E524" s="21">
        <v>1</v>
      </c>
      <c r="F524" s="21">
        <v>1</v>
      </c>
      <c r="G524" s="21">
        <v>0</v>
      </c>
      <c r="H524" s="21">
        <v>0</v>
      </c>
      <c r="I524" s="21">
        <v>0</v>
      </c>
      <c r="J524" s="21">
        <v>0</v>
      </c>
      <c r="K524" s="21">
        <v>1</v>
      </c>
      <c r="L524" s="21">
        <v>1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  <c r="V524" s="21">
        <v>0</v>
      </c>
      <c r="W524" s="21">
        <v>0</v>
      </c>
      <c r="X524" s="21">
        <v>0</v>
      </c>
      <c r="Y524" s="21">
        <v>0</v>
      </c>
      <c r="Z524" s="21">
        <v>1</v>
      </c>
      <c r="AA524" s="21">
        <v>1</v>
      </c>
      <c r="AB524" s="21">
        <v>0</v>
      </c>
      <c r="AC524" s="21">
        <v>0</v>
      </c>
      <c r="AD524" s="21">
        <v>0</v>
      </c>
      <c r="AE524" s="21">
        <v>0</v>
      </c>
      <c r="AF524" s="21">
        <v>1</v>
      </c>
      <c r="AG524" s="21">
        <v>1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</row>
    <row r="525" spans="1:45">
      <c r="A525" s="19"/>
      <c r="B525" s="18" t="s">
        <v>889</v>
      </c>
      <c r="C525" s="9" t="s">
        <v>781</v>
      </c>
      <c r="D525" s="21">
        <v>0</v>
      </c>
      <c r="E525" s="21">
        <v>1</v>
      </c>
      <c r="F525" s="21">
        <v>1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1</v>
      </c>
      <c r="N525" s="21">
        <v>1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1</v>
      </c>
      <c r="AA525" s="21">
        <v>1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1</v>
      </c>
      <c r="AI525" s="21">
        <v>1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>
      <c r="A526" s="19"/>
      <c r="B526" s="18" t="s">
        <v>1124</v>
      </c>
      <c r="C526" s="9" t="s">
        <v>781</v>
      </c>
      <c r="D526" s="21">
        <v>1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1</v>
      </c>
      <c r="Z526" s="21">
        <v>0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0</v>
      </c>
      <c r="AS526" s="21">
        <v>0</v>
      </c>
    </row>
    <row r="527" spans="1:45">
      <c r="A527" s="19"/>
      <c r="B527" s="18" t="s">
        <v>1141</v>
      </c>
      <c r="C527" s="9" t="s">
        <v>29</v>
      </c>
      <c r="D527" s="21">
        <v>0</v>
      </c>
      <c r="E527" s="21">
        <v>1</v>
      </c>
      <c r="F527" s="21">
        <v>1</v>
      </c>
      <c r="G527" s="21">
        <v>0</v>
      </c>
      <c r="H527" s="21">
        <v>0</v>
      </c>
      <c r="I527" s="21">
        <v>0</v>
      </c>
      <c r="J527" s="21">
        <v>0</v>
      </c>
      <c r="K527" s="21">
        <v>1</v>
      </c>
      <c r="L527" s="21">
        <v>1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</row>
    <row r="528" spans="1:45">
      <c r="A528" s="19"/>
      <c r="B528" s="18" t="s">
        <v>816</v>
      </c>
      <c r="C528" s="9" t="s">
        <v>27</v>
      </c>
      <c r="D528" s="21">
        <v>0</v>
      </c>
      <c r="E528" s="21">
        <v>1</v>
      </c>
      <c r="F528" s="21">
        <v>1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1</v>
      </c>
      <c r="N528" s="21">
        <v>1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1</v>
      </c>
      <c r="AA528" s="21">
        <v>1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1</v>
      </c>
      <c r="AI528" s="21">
        <v>1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>
      <c r="A529" s="19"/>
      <c r="B529" s="18" t="s">
        <v>564</v>
      </c>
      <c r="C529" s="9" t="s">
        <v>27</v>
      </c>
      <c r="D529" s="21">
        <v>0</v>
      </c>
      <c r="E529" s="21">
        <v>1</v>
      </c>
      <c r="F529" s="21">
        <v>1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1</v>
      </c>
      <c r="N529" s="21">
        <v>1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1</v>
      </c>
      <c r="AA529" s="21">
        <v>1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1</v>
      </c>
      <c r="AI529" s="21">
        <v>1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>
      <c r="A530" s="19"/>
      <c r="B530" s="18" t="s">
        <v>1160</v>
      </c>
      <c r="C530" s="9" t="s">
        <v>409</v>
      </c>
      <c r="D530" s="21">
        <v>1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1">
        <v>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0</v>
      </c>
      <c r="AS530" s="21">
        <v>0</v>
      </c>
    </row>
    <row r="531" spans="1:45">
      <c r="A531" s="19"/>
      <c r="B531" s="18" t="s">
        <v>947</v>
      </c>
      <c r="C531" s="9" t="s">
        <v>1183</v>
      </c>
      <c r="D531" s="21">
        <v>2</v>
      </c>
      <c r="E531" s="21">
        <v>5</v>
      </c>
      <c r="F531" s="21">
        <v>3</v>
      </c>
      <c r="G531" s="21">
        <v>0</v>
      </c>
      <c r="H531" s="21">
        <v>0</v>
      </c>
      <c r="I531" s="21">
        <v>2</v>
      </c>
      <c r="J531" s="21">
        <v>1</v>
      </c>
      <c r="K531" s="21">
        <v>1</v>
      </c>
      <c r="L531" s="21">
        <v>1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1</v>
      </c>
      <c r="T531" s="21">
        <v>0</v>
      </c>
      <c r="U531" s="21">
        <v>1</v>
      </c>
      <c r="V531" s="21">
        <v>1</v>
      </c>
      <c r="W531" s="21">
        <v>0</v>
      </c>
      <c r="X531" s="21">
        <v>0</v>
      </c>
      <c r="Y531" s="21">
        <v>0</v>
      </c>
      <c r="Z531" s="21">
        <v>5</v>
      </c>
      <c r="AA531" s="21">
        <v>3</v>
      </c>
      <c r="AB531" s="21">
        <v>0</v>
      </c>
      <c r="AC531" s="21">
        <v>0</v>
      </c>
      <c r="AD531" s="21">
        <v>2</v>
      </c>
      <c r="AE531" s="21">
        <v>1</v>
      </c>
      <c r="AF531" s="21">
        <v>1</v>
      </c>
      <c r="AG531" s="21">
        <v>1</v>
      </c>
      <c r="AH531" s="21">
        <v>0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1</v>
      </c>
      <c r="AO531" s="21">
        <v>0</v>
      </c>
      <c r="AP531" s="21">
        <v>1</v>
      </c>
      <c r="AQ531" s="21">
        <v>1</v>
      </c>
      <c r="AR531" s="21">
        <v>0</v>
      </c>
      <c r="AS531" s="21">
        <v>0</v>
      </c>
    </row>
    <row r="532" spans="1:45">
      <c r="A532" s="19"/>
      <c r="B532" s="18" t="s">
        <v>188</v>
      </c>
      <c r="C532" s="9" t="s">
        <v>1162</v>
      </c>
      <c r="D532" s="21">
        <v>1</v>
      </c>
      <c r="E532" s="21">
        <v>1</v>
      </c>
      <c r="F532" s="21">
        <v>1</v>
      </c>
      <c r="G532" s="21">
        <v>0</v>
      </c>
      <c r="H532" s="21">
        <v>0</v>
      </c>
      <c r="I532" s="21">
        <v>1</v>
      </c>
      <c r="J532" s="21">
        <v>1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1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</row>
    <row r="533" spans="1:45">
      <c r="A533" s="19"/>
      <c r="B533" s="18" t="s">
        <v>288</v>
      </c>
      <c r="C533" s="9" t="s">
        <v>1162</v>
      </c>
      <c r="D533" s="21">
        <v>0</v>
      </c>
      <c r="E533" s="21">
        <v>1</v>
      </c>
      <c r="F533" s="21">
        <v>1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1</v>
      </c>
      <c r="V533" s="21">
        <v>1</v>
      </c>
      <c r="W533" s="21">
        <v>0</v>
      </c>
      <c r="X533" s="21">
        <v>0</v>
      </c>
      <c r="Y533" s="21">
        <v>0</v>
      </c>
      <c r="Z533" s="21">
        <v>1</v>
      </c>
      <c r="AA533" s="21">
        <v>1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1</v>
      </c>
      <c r="AQ533" s="21">
        <v>1</v>
      </c>
      <c r="AR533" s="21">
        <v>0</v>
      </c>
      <c r="AS533" s="21">
        <v>0</v>
      </c>
    </row>
    <row r="534" spans="1:45">
      <c r="A534" s="19"/>
      <c r="B534" s="18" t="s">
        <v>934</v>
      </c>
      <c r="C534" s="9" t="s">
        <v>1162</v>
      </c>
      <c r="D534" s="21">
        <v>0</v>
      </c>
      <c r="E534" s="21">
        <v>1</v>
      </c>
      <c r="F534" s="21">
        <v>1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1</v>
      </c>
      <c r="T534" s="21">
        <v>1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1</v>
      </c>
      <c r="AA534" s="21">
        <v>1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1</v>
      </c>
      <c r="AO534" s="21">
        <v>1</v>
      </c>
      <c r="AP534" s="21">
        <v>0</v>
      </c>
      <c r="AQ534" s="21">
        <v>0</v>
      </c>
      <c r="AR534" s="21">
        <v>0</v>
      </c>
      <c r="AS534" s="21">
        <v>0</v>
      </c>
    </row>
    <row r="535" spans="1:45">
      <c r="A535" s="19"/>
      <c r="B535" s="18" t="s">
        <v>247</v>
      </c>
      <c r="C535" s="9" t="s">
        <v>1162</v>
      </c>
      <c r="D535" s="21">
        <v>0</v>
      </c>
      <c r="E535" s="21">
        <v>1</v>
      </c>
      <c r="F535" s="21">
        <v>1</v>
      </c>
      <c r="G535" s="21">
        <v>0</v>
      </c>
      <c r="H535" s="21">
        <v>0</v>
      </c>
      <c r="I535" s="21">
        <v>0</v>
      </c>
      <c r="J535" s="21">
        <v>0</v>
      </c>
      <c r="K535" s="21">
        <v>1</v>
      </c>
      <c r="L535" s="21">
        <v>1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  <c r="Z535" s="21">
        <v>1</v>
      </c>
      <c r="AA535" s="21">
        <v>1</v>
      </c>
      <c r="AB535" s="21">
        <v>0</v>
      </c>
      <c r="AC535" s="21">
        <v>0</v>
      </c>
      <c r="AD535" s="21">
        <v>0</v>
      </c>
      <c r="AE535" s="21">
        <v>0</v>
      </c>
      <c r="AF535" s="21">
        <v>1</v>
      </c>
      <c r="AG535" s="21">
        <v>1</v>
      </c>
      <c r="AH535" s="21">
        <v>0</v>
      </c>
      <c r="AI535" s="21">
        <v>0</v>
      </c>
      <c r="AJ535" s="21">
        <v>0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</row>
    <row r="536" spans="1:45" ht="25.5">
      <c r="A536" s="19"/>
      <c r="B536" s="18" t="s">
        <v>420</v>
      </c>
      <c r="C536" s="9" t="s">
        <v>1162</v>
      </c>
      <c r="D536" s="21">
        <v>0</v>
      </c>
      <c r="E536" s="21">
        <v>2</v>
      </c>
      <c r="F536" s="21">
        <v>2</v>
      </c>
      <c r="G536" s="21">
        <v>0</v>
      </c>
      <c r="H536" s="21">
        <v>0</v>
      </c>
      <c r="I536" s="21">
        <v>1</v>
      </c>
      <c r="J536" s="21">
        <v>1</v>
      </c>
      <c r="K536" s="21">
        <v>0</v>
      </c>
      <c r="L536" s="21">
        <v>0</v>
      </c>
      <c r="M536" s="21">
        <v>1</v>
      </c>
      <c r="N536" s="21">
        <v>1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1</v>
      </c>
      <c r="AA536" s="21">
        <v>1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1</v>
      </c>
      <c r="AI536" s="21">
        <v>1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>
      <c r="A537" s="19"/>
      <c r="B537" s="18" t="s">
        <v>1443</v>
      </c>
      <c r="C537" s="9" t="s">
        <v>1162</v>
      </c>
      <c r="D537" s="21">
        <v>1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21">
        <v>0</v>
      </c>
      <c r="AL537" s="21">
        <v>0</v>
      </c>
      <c r="AM537" s="21">
        <v>0</v>
      </c>
      <c r="AN537" s="21">
        <v>0</v>
      </c>
      <c r="AO537" s="21">
        <v>0</v>
      </c>
      <c r="AP537" s="21">
        <v>0</v>
      </c>
      <c r="AQ537" s="21">
        <v>0</v>
      </c>
      <c r="AR537" s="21">
        <v>0</v>
      </c>
      <c r="AS537" s="21">
        <v>0</v>
      </c>
    </row>
    <row r="538" spans="1:45" ht="25.5">
      <c r="A538" s="19"/>
      <c r="B538" s="18" t="s">
        <v>1393</v>
      </c>
      <c r="C538" s="9" t="s">
        <v>801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>
      <c r="A539" s="19"/>
      <c r="B539" s="18" t="s">
        <v>1328</v>
      </c>
      <c r="C539" s="9" t="s">
        <v>1139</v>
      </c>
      <c r="D539" s="21">
        <v>0</v>
      </c>
      <c r="E539" s="21">
        <v>1</v>
      </c>
      <c r="F539" s="21">
        <v>1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1</v>
      </c>
      <c r="V539" s="21">
        <v>1</v>
      </c>
      <c r="W539" s="21">
        <v>0</v>
      </c>
      <c r="X539" s="21">
        <v>0</v>
      </c>
      <c r="Y539" s="21">
        <v>0</v>
      </c>
      <c r="Z539" s="21">
        <v>1</v>
      </c>
      <c r="AA539" s="21">
        <v>1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1</v>
      </c>
      <c r="AQ539" s="21">
        <v>1</v>
      </c>
      <c r="AR539" s="21">
        <v>0</v>
      </c>
      <c r="AS539" s="21">
        <v>0</v>
      </c>
    </row>
    <row r="540" spans="1:45">
      <c r="A540" s="19"/>
      <c r="B540" s="18" t="s">
        <v>1100</v>
      </c>
      <c r="C540" s="9" t="s">
        <v>1139</v>
      </c>
      <c r="D540" s="21">
        <v>0</v>
      </c>
      <c r="E540" s="21">
        <v>1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1</v>
      </c>
      <c r="V540" s="21">
        <v>0</v>
      </c>
      <c r="W540" s="21">
        <v>0</v>
      </c>
      <c r="X540" s="21">
        <v>0</v>
      </c>
      <c r="Y540" s="21">
        <v>0</v>
      </c>
      <c r="Z540" s="21">
        <v>1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1</v>
      </c>
      <c r="AQ540" s="21">
        <v>0</v>
      </c>
      <c r="AR540" s="21">
        <v>0</v>
      </c>
      <c r="AS540" s="21">
        <v>0</v>
      </c>
    </row>
    <row r="541" spans="1:45">
      <c r="A541" s="19"/>
      <c r="B541" s="18" t="s">
        <v>1080</v>
      </c>
      <c r="C541" s="9" t="s">
        <v>610</v>
      </c>
      <c r="D541" s="21">
        <v>0</v>
      </c>
      <c r="E541" s="21">
        <v>1</v>
      </c>
      <c r="F541" s="21">
        <v>1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1</v>
      </c>
      <c r="R541" s="21">
        <v>1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1</v>
      </c>
      <c r="AA541" s="21">
        <v>1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1</v>
      </c>
      <c r="AM541" s="21">
        <v>1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ht="25.5">
      <c r="A542" s="19"/>
      <c r="B542" s="18" t="s">
        <v>619</v>
      </c>
      <c r="C542" s="9" t="s">
        <v>629</v>
      </c>
      <c r="D542" s="21">
        <v>0</v>
      </c>
      <c r="E542" s="21">
        <v>1</v>
      </c>
      <c r="F542" s="21">
        <v>1</v>
      </c>
      <c r="G542" s="21">
        <v>0</v>
      </c>
      <c r="H542" s="21">
        <v>0</v>
      </c>
      <c r="I542" s="21">
        <v>1</v>
      </c>
      <c r="J542" s="21">
        <v>1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0</v>
      </c>
      <c r="AR542" s="21">
        <v>0</v>
      </c>
      <c r="AS542" s="21">
        <v>0</v>
      </c>
    </row>
    <row r="543" spans="1:45">
      <c r="A543" s="19"/>
      <c r="B543" s="18" t="s">
        <v>302</v>
      </c>
      <c r="C543" s="9" t="s">
        <v>1340</v>
      </c>
      <c r="D543" s="21">
        <v>0</v>
      </c>
      <c r="E543" s="21">
        <v>4</v>
      </c>
      <c r="F543" s="21">
        <v>4</v>
      </c>
      <c r="G543" s="21">
        <v>0</v>
      </c>
      <c r="H543" s="21">
        <v>0</v>
      </c>
      <c r="I543" s="21">
        <v>3</v>
      </c>
      <c r="J543" s="21">
        <v>3</v>
      </c>
      <c r="K543" s="21">
        <v>0</v>
      </c>
      <c r="L543" s="21">
        <v>0</v>
      </c>
      <c r="M543" s="21">
        <v>1</v>
      </c>
      <c r="N543" s="21">
        <v>1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3</v>
      </c>
      <c r="AA543" s="21">
        <v>3</v>
      </c>
      <c r="AB543" s="21">
        <v>0</v>
      </c>
      <c r="AC543" s="21">
        <v>0</v>
      </c>
      <c r="AD543" s="21">
        <v>2</v>
      </c>
      <c r="AE543" s="21">
        <v>2</v>
      </c>
      <c r="AF543" s="21">
        <v>0</v>
      </c>
      <c r="AG543" s="21">
        <v>0</v>
      </c>
      <c r="AH543" s="21">
        <v>1</v>
      </c>
      <c r="AI543" s="21">
        <v>1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>
      <c r="A544" s="19"/>
      <c r="B544" s="18" t="s">
        <v>1323</v>
      </c>
      <c r="C544" s="9" t="s">
        <v>1340</v>
      </c>
      <c r="D544" s="21">
        <v>2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1</v>
      </c>
      <c r="Z544" s="21">
        <v>0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0</v>
      </c>
      <c r="AQ544" s="21">
        <v>0</v>
      </c>
      <c r="AR544" s="21">
        <v>0</v>
      </c>
      <c r="AS544" s="21">
        <v>0</v>
      </c>
    </row>
    <row r="545" spans="1:45">
      <c r="A545" s="19"/>
      <c r="B545" s="8" t="s">
        <v>917</v>
      </c>
      <c r="C545" s="10" t="s">
        <v>320</v>
      </c>
      <c r="D545" s="22">
        <f>SUM(D374:D544)</f>
        <v>239</v>
      </c>
      <c r="E545" s="22">
        <f t="shared" ref="E545:X545" si="22">SUM(E374:E544)</f>
        <v>721</v>
      </c>
      <c r="F545" s="22">
        <f t="shared" si="22"/>
        <v>662</v>
      </c>
      <c r="G545" s="22">
        <f t="shared" si="22"/>
        <v>12</v>
      </c>
      <c r="H545" s="22">
        <f t="shared" si="22"/>
        <v>12</v>
      </c>
      <c r="I545" s="22">
        <f t="shared" si="22"/>
        <v>54</v>
      </c>
      <c r="J545" s="22">
        <f t="shared" si="22"/>
        <v>45</v>
      </c>
      <c r="K545" s="22">
        <f t="shared" si="22"/>
        <v>68</v>
      </c>
      <c r="L545" s="22">
        <f t="shared" si="22"/>
        <v>63</v>
      </c>
      <c r="M545" s="22">
        <f t="shared" si="22"/>
        <v>101</v>
      </c>
      <c r="N545" s="22">
        <f t="shared" si="22"/>
        <v>98</v>
      </c>
      <c r="O545" s="22">
        <f t="shared" si="22"/>
        <v>120</v>
      </c>
      <c r="P545" s="22">
        <f t="shared" si="22"/>
        <v>113</v>
      </c>
      <c r="Q545" s="22">
        <f t="shared" si="22"/>
        <v>96</v>
      </c>
      <c r="R545" s="22">
        <f t="shared" si="22"/>
        <v>94</v>
      </c>
      <c r="S545" s="22">
        <f t="shared" si="22"/>
        <v>97</v>
      </c>
      <c r="T545" s="22">
        <f t="shared" si="22"/>
        <v>90</v>
      </c>
      <c r="U545" s="22">
        <f t="shared" si="22"/>
        <v>77</v>
      </c>
      <c r="V545" s="22">
        <f t="shared" si="22"/>
        <v>67</v>
      </c>
      <c r="W545" s="22">
        <f t="shared" si="22"/>
        <v>96</v>
      </c>
      <c r="X545" s="22">
        <f t="shared" si="22"/>
        <v>80</v>
      </c>
      <c r="Y545" s="22">
        <f>SUM(Y374:Y544)</f>
        <v>66</v>
      </c>
      <c r="Z545" s="22">
        <f t="shared" ref="Z545:AS545" si="23">SUM(Z374:Z544)</f>
        <v>467</v>
      </c>
      <c r="AA545" s="22">
        <f t="shared" si="23"/>
        <v>430</v>
      </c>
      <c r="AB545" s="22">
        <f t="shared" si="23"/>
        <v>5</v>
      </c>
      <c r="AC545" s="22">
        <f t="shared" si="23"/>
        <v>5</v>
      </c>
      <c r="AD545" s="22">
        <f t="shared" si="23"/>
        <v>32</v>
      </c>
      <c r="AE545" s="22">
        <f t="shared" si="23"/>
        <v>26</v>
      </c>
      <c r="AF545" s="22">
        <f t="shared" si="23"/>
        <v>39</v>
      </c>
      <c r="AG545" s="22">
        <f t="shared" si="23"/>
        <v>36</v>
      </c>
      <c r="AH545" s="22">
        <f t="shared" si="23"/>
        <v>65</v>
      </c>
      <c r="AI545" s="22">
        <f t="shared" si="23"/>
        <v>65</v>
      </c>
      <c r="AJ545" s="22">
        <f t="shared" si="23"/>
        <v>74</v>
      </c>
      <c r="AK545" s="22">
        <f t="shared" si="23"/>
        <v>69</v>
      </c>
      <c r="AL545" s="22">
        <f t="shared" si="23"/>
        <v>54</v>
      </c>
      <c r="AM545" s="22">
        <f t="shared" si="23"/>
        <v>53</v>
      </c>
      <c r="AN545" s="22">
        <f t="shared" si="23"/>
        <v>65</v>
      </c>
      <c r="AO545" s="22">
        <f t="shared" si="23"/>
        <v>60</v>
      </c>
      <c r="AP545" s="22">
        <f t="shared" si="23"/>
        <v>60</v>
      </c>
      <c r="AQ545" s="22">
        <f t="shared" si="23"/>
        <v>52</v>
      </c>
      <c r="AR545" s="22">
        <f t="shared" si="23"/>
        <v>73</v>
      </c>
      <c r="AS545" s="22">
        <f t="shared" si="23"/>
        <v>64</v>
      </c>
    </row>
    <row r="546" spans="1:45">
      <c r="A546" s="19"/>
      <c r="B546" s="18" t="s">
        <v>793</v>
      </c>
      <c r="C546" s="9" t="s">
        <v>666</v>
      </c>
      <c r="D546" s="21">
        <v>1</v>
      </c>
      <c r="E546" s="21">
        <v>1</v>
      </c>
      <c r="F546" s="21">
        <v>1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1</v>
      </c>
      <c r="R546" s="21">
        <v>1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1</v>
      </c>
      <c r="AA546" s="21">
        <v>1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1</v>
      </c>
      <c r="AM546" s="21">
        <v>1</v>
      </c>
      <c r="AN546" s="21">
        <v>0</v>
      </c>
      <c r="AO546" s="21">
        <v>0</v>
      </c>
      <c r="AP546" s="21">
        <v>0</v>
      </c>
      <c r="AQ546" s="21">
        <v>0</v>
      </c>
      <c r="AR546" s="21">
        <v>0</v>
      </c>
      <c r="AS546" s="21">
        <v>0</v>
      </c>
    </row>
    <row r="547" spans="1:45">
      <c r="A547" s="19"/>
      <c r="B547" s="18" t="s">
        <v>857</v>
      </c>
      <c r="C547" s="9" t="s">
        <v>1057</v>
      </c>
      <c r="D547" s="21">
        <v>5</v>
      </c>
      <c r="E547" s="21">
        <v>20</v>
      </c>
      <c r="F547" s="21">
        <v>20</v>
      </c>
      <c r="G547" s="21">
        <v>0</v>
      </c>
      <c r="H547" s="21">
        <v>0</v>
      </c>
      <c r="I547" s="21">
        <v>0</v>
      </c>
      <c r="J547" s="21">
        <v>0</v>
      </c>
      <c r="K547" s="21">
        <v>2</v>
      </c>
      <c r="L547" s="21">
        <v>2</v>
      </c>
      <c r="M547" s="21">
        <v>6</v>
      </c>
      <c r="N547" s="21">
        <v>6</v>
      </c>
      <c r="O547" s="21">
        <v>3</v>
      </c>
      <c r="P547" s="21">
        <v>3</v>
      </c>
      <c r="Q547" s="21">
        <v>3</v>
      </c>
      <c r="R547" s="21">
        <v>3</v>
      </c>
      <c r="S547" s="21">
        <v>2</v>
      </c>
      <c r="T547" s="21">
        <v>2</v>
      </c>
      <c r="U547" s="21">
        <v>2</v>
      </c>
      <c r="V547" s="21">
        <v>2</v>
      </c>
      <c r="W547" s="21">
        <v>2</v>
      </c>
      <c r="X547" s="21">
        <v>2</v>
      </c>
      <c r="Y547" s="21">
        <v>0</v>
      </c>
      <c r="Z547" s="21">
        <v>14</v>
      </c>
      <c r="AA547" s="21">
        <v>14</v>
      </c>
      <c r="AB547" s="21">
        <v>0</v>
      </c>
      <c r="AC547" s="21">
        <v>0</v>
      </c>
      <c r="AD547" s="21">
        <v>0</v>
      </c>
      <c r="AE547" s="21">
        <v>0</v>
      </c>
      <c r="AF547" s="21">
        <v>1</v>
      </c>
      <c r="AG547" s="21">
        <v>1</v>
      </c>
      <c r="AH547" s="21">
        <v>3</v>
      </c>
      <c r="AI547" s="21">
        <v>3</v>
      </c>
      <c r="AJ547" s="21">
        <v>3</v>
      </c>
      <c r="AK547" s="21">
        <v>3</v>
      </c>
      <c r="AL547" s="21">
        <v>1</v>
      </c>
      <c r="AM547" s="21">
        <v>1</v>
      </c>
      <c r="AN547" s="21">
        <v>2</v>
      </c>
      <c r="AO547" s="21">
        <v>2</v>
      </c>
      <c r="AP547" s="21">
        <v>2</v>
      </c>
      <c r="AQ547" s="21">
        <v>2</v>
      </c>
      <c r="AR547" s="21">
        <v>2</v>
      </c>
      <c r="AS547" s="21">
        <v>2</v>
      </c>
    </row>
    <row r="548" spans="1:45">
      <c r="A548" s="19"/>
      <c r="B548" s="18" t="s">
        <v>695</v>
      </c>
      <c r="C548" s="9" t="s">
        <v>1057</v>
      </c>
      <c r="D548" s="21">
        <v>0</v>
      </c>
      <c r="E548" s="21">
        <v>4</v>
      </c>
      <c r="F548" s="21">
        <v>4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2</v>
      </c>
      <c r="N548" s="21">
        <v>2</v>
      </c>
      <c r="O548" s="21">
        <v>0</v>
      </c>
      <c r="P548" s="21">
        <v>0</v>
      </c>
      <c r="Q548" s="21">
        <v>0</v>
      </c>
      <c r="R548" s="21">
        <v>0</v>
      </c>
      <c r="S548" s="21">
        <v>1</v>
      </c>
      <c r="T548" s="21">
        <v>1</v>
      </c>
      <c r="U548" s="21">
        <v>1</v>
      </c>
      <c r="V548" s="21">
        <v>1</v>
      </c>
      <c r="W548" s="21">
        <v>0</v>
      </c>
      <c r="X548" s="21">
        <v>0</v>
      </c>
      <c r="Y548" s="21">
        <v>0</v>
      </c>
      <c r="Z548" s="21">
        <v>4</v>
      </c>
      <c r="AA548" s="21">
        <v>4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2</v>
      </c>
      <c r="AI548" s="21">
        <v>2</v>
      </c>
      <c r="AJ548" s="21">
        <v>0</v>
      </c>
      <c r="AK548" s="21">
        <v>0</v>
      </c>
      <c r="AL548" s="21">
        <v>0</v>
      </c>
      <c r="AM548" s="21">
        <v>0</v>
      </c>
      <c r="AN548" s="21">
        <v>1</v>
      </c>
      <c r="AO548" s="21">
        <v>1</v>
      </c>
      <c r="AP548" s="21">
        <v>1</v>
      </c>
      <c r="AQ548" s="21">
        <v>1</v>
      </c>
      <c r="AR548" s="21">
        <v>0</v>
      </c>
      <c r="AS548" s="21">
        <v>0</v>
      </c>
    </row>
    <row r="549" spans="1:45">
      <c r="A549" s="19"/>
      <c r="B549" s="18" t="s">
        <v>680</v>
      </c>
      <c r="C549" s="9" t="s">
        <v>1057</v>
      </c>
      <c r="D549" s="21">
        <v>0</v>
      </c>
      <c r="E549" s="21">
        <v>1</v>
      </c>
      <c r="F549" s="21">
        <v>1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1</v>
      </c>
      <c r="R549" s="21">
        <v>1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>
      <c r="A550" s="19"/>
      <c r="B550" s="18" t="s">
        <v>57</v>
      </c>
      <c r="C550" s="9" t="s">
        <v>1057</v>
      </c>
      <c r="D550" s="21">
        <v>1</v>
      </c>
      <c r="E550" s="21">
        <v>23</v>
      </c>
      <c r="F550" s="21">
        <v>22</v>
      </c>
      <c r="G550" s="21">
        <v>0</v>
      </c>
      <c r="H550" s="21">
        <v>0</v>
      </c>
      <c r="I550" s="21">
        <v>2</v>
      </c>
      <c r="J550" s="21">
        <v>2</v>
      </c>
      <c r="K550" s="21">
        <v>2</v>
      </c>
      <c r="L550" s="21">
        <v>2</v>
      </c>
      <c r="M550" s="21">
        <v>4</v>
      </c>
      <c r="N550" s="21">
        <v>4</v>
      </c>
      <c r="O550" s="21">
        <v>6</v>
      </c>
      <c r="P550" s="21">
        <v>5</v>
      </c>
      <c r="Q550" s="21">
        <v>2</v>
      </c>
      <c r="R550" s="21">
        <v>2</v>
      </c>
      <c r="S550" s="21">
        <v>2</v>
      </c>
      <c r="T550" s="21">
        <v>2</v>
      </c>
      <c r="U550" s="21">
        <v>5</v>
      </c>
      <c r="V550" s="21">
        <v>5</v>
      </c>
      <c r="W550" s="21">
        <v>0</v>
      </c>
      <c r="X550" s="21">
        <v>0</v>
      </c>
      <c r="Y550" s="21">
        <v>0</v>
      </c>
      <c r="Z550" s="21">
        <v>12</v>
      </c>
      <c r="AA550" s="21">
        <v>12</v>
      </c>
      <c r="AB550" s="21">
        <v>0</v>
      </c>
      <c r="AC550" s="21">
        <v>0</v>
      </c>
      <c r="AD550" s="21">
        <v>0</v>
      </c>
      <c r="AE550" s="21">
        <v>0</v>
      </c>
      <c r="AF550" s="21">
        <v>1</v>
      </c>
      <c r="AG550" s="21">
        <v>1</v>
      </c>
      <c r="AH550" s="21">
        <v>1</v>
      </c>
      <c r="AI550" s="21">
        <v>1</v>
      </c>
      <c r="AJ550" s="21">
        <v>1</v>
      </c>
      <c r="AK550" s="21">
        <v>1</v>
      </c>
      <c r="AL550" s="21">
        <v>2</v>
      </c>
      <c r="AM550" s="21">
        <v>2</v>
      </c>
      <c r="AN550" s="21">
        <v>2</v>
      </c>
      <c r="AO550" s="21">
        <v>2</v>
      </c>
      <c r="AP550" s="21">
        <v>5</v>
      </c>
      <c r="AQ550" s="21">
        <v>5</v>
      </c>
      <c r="AR550" s="21">
        <v>0</v>
      </c>
      <c r="AS550" s="21">
        <v>0</v>
      </c>
    </row>
    <row r="551" spans="1:45">
      <c r="A551" s="19"/>
      <c r="B551" s="18" t="s">
        <v>887</v>
      </c>
      <c r="C551" s="9" t="s">
        <v>347</v>
      </c>
      <c r="D551" s="21">
        <v>2</v>
      </c>
      <c r="E551" s="21">
        <v>2</v>
      </c>
      <c r="F551" s="21">
        <v>2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2</v>
      </c>
      <c r="N551" s="21">
        <v>2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1</v>
      </c>
      <c r="Z551" s="21">
        <v>1</v>
      </c>
      <c r="AA551" s="21">
        <v>1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1</v>
      </c>
      <c r="AI551" s="21">
        <v>1</v>
      </c>
      <c r="AJ551" s="21">
        <v>0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0</v>
      </c>
      <c r="AS551" s="21">
        <v>0</v>
      </c>
    </row>
    <row r="552" spans="1:45">
      <c r="A552" s="19"/>
      <c r="B552" s="18" t="s">
        <v>525</v>
      </c>
      <c r="C552" s="9" t="s">
        <v>330</v>
      </c>
      <c r="D552" s="21">
        <v>10</v>
      </c>
      <c r="E552" s="21">
        <v>23</v>
      </c>
      <c r="F552" s="21">
        <v>23</v>
      </c>
      <c r="G552" s="21">
        <v>0</v>
      </c>
      <c r="H552" s="21">
        <v>0</v>
      </c>
      <c r="I552" s="21">
        <v>0</v>
      </c>
      <c r="J552" s="21">
        <v>0</v>
      </c>
      <c r="K552" s="21">
        <v>2</v>
      </c>
      <c r="L552" s="21">
        <v>2</v>
      </c>
      <c r="M552" s="21">
        <v>7</v>
      </c>
      <c r="N552" s="21">
        <v>7</v>
      </c>
      <c r="O552" s="21">
        <v>5</v>
      </c>
      <c r="P552" s="21">
        <v>5</v>
      </c>
      <c r="Q552" s="21">
        <v>2</v>
      </c>
      <c r="R552" s="21">
        <v>2</v>
      </c>
      <c r="S552" s="21">
        <v>3</v>
      </c>
      <c r="T552" s="21">
        <v>3</v>
      </c>
      <c r="U552" s="21">
        <v>3</v>
      </c>
      <c r="V552" s="21">
        <v>3</v>
      </c>
      <c r="W552" s="21">
        <v>1</v>
      </c>
      <c r="X552" s="21">
        <v>1</v>
      </c>
      <c r="Y552" s="21">
        <v>0</v>
      </c>
      <c r="Z552" s="21">
        <v>16</v>
      </c>
      <c r="AA552" s="21">
        <v>16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6</v>
      </c>
      <c r="AI552" s="21">
        <v>6</v>
      </c>
      <c r="AJ552" s="21">
        <v>3</v>
      </c>
      <c r="AK552" s="21">
        <v>3</v>
      </c>
      <c r="AL552" s="21">
        <v>2</v>
      </c>
      <c r="AM552" s="21">
        <v>2</v>
      </c>
      <c r="AN552" s="21">
        <v>2</v>
      </c>
      <c r="AO552" s="21">
        <v>2</v>
      </c>
      <c r="AP552" s="21">
        <v>3</v>
      </c>
      <c r="AQ552" s="21">
        <v>3</v>
      </c>
      <c r="AR552" s="21">
        <v>0</v>
      </c>
      <c r="AS552" s="21">
        <v>0</v>
      </c>
    </row>
    <row r="553" spans="1:45">
      <c r="A553" s="19"/>
      <c r="B553" s="18" t="s">
        <v>336</v>
      </c>
      <c r="C553" s="9" t="s">
        <v>330</v>
      </c>
      <c r="D553" s="21">
        <v>0</v>
      </c>
      <c r="E553" s="21">
        <v>10</v>
      </c>
      <c r="F553" s="21">
        <v>10</v>
      </c>
      <c r="G553" s="21">
        <v>0</v>
      </c>
      <c r="H553" s="21">
        <v>0</v>
      </c>
      <c r="I553" s="21">
        <v>2</v>
      </c>
      <c r="J553" s="21">
        <v>2</v>
      </c>
      <c r="K553" s="21">
        <v>3</v>
      </c>
      <c r="L553" s="21">
        <v>3</v>
      </c>
      <c r="M553" s="21">
        <v>1</v>
      </c>
      <c r="N553" s="21">
        <v>1</v>
      </c>
      <c r="O553" s="21">
        <v>1</v>
      </c>
      <c r="P553" s="21">
        <v>1</v>
      </c>
      <c r="Q553" s="21">
        <v>2</v>
      </c>
      <c r="R553" s="21">
        <v>2</v>
      </c>
      <c r="S553" s="21">
        <v>0</v>
      </c>
      <c r="T553" s="21">
        <v>0</v>
      </c>
      <c r="U553" s="21">
        <v>0</v>
      </c>
      <c r="V553" s="21">
        <v>0</v>
      </c>
      <c r="W553" s="21">
        <v>1</v>
      </c>
      <c r="X553" s="21">
        <v>1</v>
      </c>
      <c r="Y553" s="21">
        <v>0</v>
      </c>
      <c r="Z553" s="21">
        <v>7</v>
      </c>
      <c r="AA553" s="21">
        <v>7</v>
      </c>
      <c r="AB553" s="21">
        <v>0</v>
      </c>
      <c r="AC553" s="21">
        <v>0</v>
      </c>
      <c r="AD553" s="21">
        <v>1</v>
      </c>
      <c r="AE553" s="21">
        <v>1</v>
      </c>
      <c r="AF553" s="21">
        <v>3</v>
      </c>
      <c r="AG553" s="21">
        <v>3</v>
      </c>
      <c r="AH553" s="21">
        <v>1</v>
      </c>
      <c r="AI553" s="21">
        <v>1</v>
      </c>
      <c r="AJ553" s="21">
        <v>0</v>
      </c>
      <c r="AK553" s="21">
        <v>0</v>
      </c>
      <c r="AL553" s="21">
        <v>2</v>
      </c>
      <c r="AM553" s="21">
        <v>2</v>
      </c>
      <c r="AN553" s="21">
        <v>0</v>
      </c>
      <c r="AO553" s="21">
        <v>0</v>
      </c>
      <c r="AP553" s="21">
        <v>0</v>
      </c>
      <c r="AQ553" s="21">
        <v>0</v>
      </c>
      <c r="AR553" s="21">
        <v>0</v>
      </c>
      <c r="AS553" s="21">
        <v>0</v>
      </c>
    </row>
    <row r="554" spans="1:45">
      <c r="A554" s="19"/>
      <c r="B554" s="18" t="s">
        <v>389</v>
      </c>
      <c r="C554" s="9" t="s">
        <v>692</v>
      </c>
      <c r="D554" s="21">
        <v>0</v>
      </c>
      <c r="E554" s="21">
        <v>11</v>
      </c>
      <c r="F554" s="21">
        <v>10</v>
      </c>
      <c r="G554" s="21">
        <v>0</v>
      </c>
      <c r="H554" s="21">
        <v>0</v>
      </c>
      <c r="I554" s="21">
        <v>0</v>
      </c>
      <c r="J554" s="21">
        <v>0</v>
      </c>
      <c r="K554" s="21">
        <v>2</v>
      </c>
      <c r="L554" s="21">
        <v>2</v>
      </c>
      <c r="M554" s="21">
        <v>1</v>
      </c>
      <c r="N554" s="21">
        <v>1</v>
      </c>
      <c r="O554" s="21">
        <v>2</v>
      </c>
      <c r="P554" s="21">
        <v>2</v>
      </c>
      <c r="Q554" s="21">
        <v>0</v>
      </c>
      <c r="R554" s="21">
        <v>0</v>
      </c>
      <c r="S554" s="21">
        <v>1</v>
      </c>
      <c r="T554" s="21">
        <v>1</v>
      </c>
      <c r="U554" s="21">
        <v>1</v>
      </c>
      <c r="V554" s="21">
        <v>1</v>
      </c>
      <c r="W554" s="21">
        <v>4</v>
      </c>
      <c r="X554" s="21">
        <v>3</v>
      </c>
      <c r="Y554" s="21">
        <v>0</v>
      </c>
      <c r="Z554" s="21">
        <v>10</v>
      </c>
      <c r="AA554" s="21">
        <v>9</v>
      </c>
      <c r="AB554" s="21">
        <v>0</v>
      </c>
      <c r="AC554" s="21">
        <v>0</v>
      </c>
      <c r="AD554" s="21">
        <v>0</v>
      </c>
      <c r="AE554" s="21">
        <v>0</v>
      </c>
      <c r="AF554" s="21">
        <v>2</v>
      </c>
      <c r="AG554" s="21">
        <v>2</v>
      </c>
      <c r="AH554" s="21">
        <v>1</v>
      </c>
      <c r="AI554" s="21">
        <v>1</v>
      </c>
      <c r="AJ554" s="21">
        <v>0</v>
      </c>
      <c r="AK554" s="21">
        <v>0</v>
      </c>
      <c r="AL554" s="21">
        <v>1</v>
      </c>
      <c r="AM554" s="21">
        <v>1</v>
      </c>
      <c r="AN554" s="21">
        <v>1</v>
      </c>
      <c r="AO554" s="21">
        <v>1</v>
      </c>
      <c r="AP554" s="21">
        <v>1</v>
      </c>
      <c r="AQ554" s="21">
        <v>1</v>
      </c>
      <c r="AR554" s="21">
        <v>4</v>
      </c>
      <c r="AS554" s="21">
        <v>3</v>
      </c>
    </row>
    <row r="555" spans="1:45">
      <c r="A555" s="19"/>
      <c r="B555" s="18" t="s">
        <v>758</v>
      </c>
      <c r="C555" s="9" t="s">
        <v>692</v>
      </c>
      <c r="D555" s="21">
        <v>1</v>
      </c>
      <c r="E555" s="21">
        <v>2</v>
      </c>
      <c r="F555" s="21">
        <v>2</v>
      </c>
      <c r="G555" s="21">
        <v>0</v>
      </c>
      <c r="H555" s="21">
        <v>0</v>
      </c>
      <c r="I555" s="21">
        <v>1</v>
      </c>
      <c r="J555" s="21">
        <v>1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1</v>
      </c>
      <c r="X555" s="21">
        <v>1</v>
      </c>
      <c r="Y555" s="21">
        <v>0</v>
      </c>
      <c r="Z555" s="21">
        <v>2</v>
      </c>
      <c r="AA555" s="21">
        <v>2</v>
      </c>
      <c r="AB555" s="21">
        <v>0</v>
      </c>
      <c r="AC555" s="21">
        <v>0</v>
      </c>
      <c r="AD555" s="21">
        <v>1</v>
      </c>
      <c r="AE555" s="21">
        <v>1</v>
      </c>
      <c r="AF555" s="21">
        <v>0</v>
      </c>
      <c r="AG555" s="21">
        <v>0</v>
      </c>
      <c r="AH555" s="21">
        <v>0</v>
      </c>
      <c r="AI555" s="21">
        <v>0</v>
      </c>
      <c r="AJ555" s="21">
        <v>0</v>
      </c>
      <c r="AK555" s="21">
        <v>0</v>
      </c>
      <c r="AL555" s="21">
        <v>0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1</v>
      </c>
      <c r="AS555" s="21">
        <v>1</v>
      </c>
    </row>
    <row r="556" spans="1:45">
      <c r="A556" s="19"/>
      <c r="B556" s="18" t="s">
        <v>930</v>
      </c>
      <c r="C556" s="9" t="s">
        <v>665</v>
      </c>
      <c r="D556" s="21">
        <v>0</v>
      </c>
      <c r="E556" s="21">
        <v>1</v>
      </c>
      <c r="F556" s="21">
        <v>1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1</v>
      </c>
      <c r="R556" s="21">
        <v>1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1</v>
      </c>
      <c r="AA556" s="21">
        <v>1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0</v>
      </c>
      <c r="AL556" s="21">
        <v>1</v>
      </c>
      <c r="AM556" s="21">
        <v>1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>
      <c r="A557" s="19"/>
      <c r="B557" s="18" t="s">
        <v>586</v>
      </c>
      <c r="C557" s="9" t="s">
        <v>665</v>
      </c>
      <c r="D557" s="21">
        <v>1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>
      <c r="A558" s="19"/>
      <c r="B558" s="18" t="s">
        <v>261</v>
      </c>
      <c r="C558" s="9" t="s">
        <v>307</v>
      </c>
      <c r="D558" s="21">
        <v>0</v>
      </c>
      <c r="E558" s="21">
        <v>3</v>
      </c>
      <c r="F558" s="21">
        <v>3</v>
      </c>
      <c r="G558" s="21">
        <v>0</v>
      </c>
      <c r="H558" s="21">
        <v>0</v>
      </c>
      <c r="I558" s="21">
        <v>1</v>
      </c>
      <c r="J558" s="21">
        <v>1</v>
      </c>
      <c r="K558" s="21">
        <v>0</v>
      </c>
      <c r="L558" s="21">
        <v>0</v>
      </c>
      <c r="M558" s="21">
        <v>1</v>
      </c>
      <c r="N558" s="21">
        <v>1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1</v>
      </c>
      <c r="V558" s="21">
        <v>1</v>
      </c>
      <c r="W558" s="21">
        <v>0</v>
      </c>
      <c r="X558" s="21">
        <v>0</v>
      </c>
      <c r="Y558" s="21">
        <v>0</v>
      </c>
      <c r="Z558" s="21">
        <v>3</v>
      </c>
      <c r="AA558" s="21">
        <v>3</v>
      </c>
      <c r="AB558" s="21">
        <v>0</v>
      </c>
      <c r="AC558" s="21">
        <v>0</v>
      </c>
      <c r="AD558" s="21">
        <v>1</v>
      </c>
      <c r="AE558" s="21">
        <v>1</v>
      </c>
      <c r="AF558" s="21">
        <v>0</v>
      </c>
      <c r="AG558" s="21">
        <v>0</v>
      </c>
      <c r="AH558" s="21">
        <v>1</v>
      </c>
      <c r="AI558" s="21">
        <v>1</v>
      </c>
      <c r="AJ558" s="21">
        <v>0</v>
      </c>
      <c r="AK558" s="21">
        <v>0</v>
      </c>
      <c r="AL558" s="21">
        <v>0</v>
      </c>
      <c r="AM558" s="21">
        <v>0</v>
      </c>
      <c r="AN558" s="21">
        <v>0</v>
      </c>
      <c r="AO558" s="21">
        <v>0</v>
      </c>
      <c r="AP558" s="21">
        <v>1</v>
      </c>
      <c r="AQ558" s="21">
        <v>1</v>
      </c>
      <c r="AR558" s="21">
        <v>0</v>
      </c>
      <c r="AS558" s="21">
        <v>0</v>
      </c>
    </row>
    <row r="559" spans="1:45">
      <c r="A559" s="19"/>
      <c r="B559" s="18" t="s">
        <v>1101</v>
      </c>
      <c r="C559" s="9" t="s">
        <v>307</v>
      </c>
      <c r="D559" s="21">
        <v>0</v>
      </c>
      <c r="E559" s="21">
        <v>1</v>
      </c>
      <c r="F559" s="21">
        <v>1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1</v>
      </c>
      <c r="T559" s="21">
        <v>1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1">
        <v>1</v>
      </c>
      <c r="AA559" s="21">
        <v>1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1</v>
      </c>
      <c r="AO559" s="21">
        <v>1</v>
      </c>
      <c r="AP559" s="21">
        <v>0</v>
      </c>
      <c r="AQ559" s="21">
        <v>0</v>
      </c>
      <c r="AR559" s="21">
        <v>0</v>
      </c>
      <c r="AS559" s="21">
        <v>0</v>
      </c>
    </row>
    <row r="560" spans="1:45">
      <c r="A560" s="19"/>
      <c r="B560" s="18" t="s">
        <v>1279</v>
      </c>
      <c r="C560" s="9" t="s">
        <v>307</v>
      </c>
      <c r="D560" s="21">
        <v>1</v>
      </c>
      <c r="E560" s="21">
        <v>2</v>
      </c>
      <c r="F560" s="21">
        <v>2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1</v>
      </c>
      <c r="P560" s="21">
        <v>1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1</v>
      </c>
      <c r="X560" s="21">
        <v>1</v>
      </c>
      <c r="Y560" s="21">
        <v>0</v>
      </c>
      <c r="Z560" s="21">
        <v>1</v>
      </c>
      <c r="AA560" s="21">
        <v>1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1</v>
      </c>
      <c r="AS560" s="21">
        <v>1</v>
      </c>
    </row>
    <row r="561" spans="1:45" ht="25.5">
      <c r="A561" s="19"/>
      <c r="B561" s="18" t="s">
        <v>158</v>
      </c>
      <c r="C561" s="9" t="s">
        <v>307</v>
      </c>
      <c r="D561" s="21">
        <v>2</v>
      </c>
      <c r="E561" s="21">
        <v>1</v>
      </c>
      <c r="F561" s="21">
        <v>1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1</v>
      </c>
      <c r="V561" s="21">
        <v>1</v>
      </c>
      <c r="W561" s="21">
        <v>0</v>
      </c>
      <c r="X561" s="21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>
      <c r="A562" s="19"/>
      <c r="B562" s="18" t="s">
        <v>1471</v>
      </c>
      <c r="C562" s="9" t="s">
        <v>307</v>
      </c>
      <c r="D562" s="21">
        <v>14</v>
      </c>
      <c r="E562" s="21">
        <v>43</v>
      </c>
      <c r="F562" s="21">
        <v>37</v>
      </c>
      <c r="G562" s="21">
        <v>0</v>
      </c>
      <c r="H562" s="21">
        <v>0</v>
      </c>
      <c r="I562" s="21">
        <v>3</v>
      </c>
      <c r="J562" s="21">
        <v>3</v>
      </c>
      <c r="K562" s="21">
        <v>1</v>
      </c>
      <c r="L562" s="21">
        <v>1</v>
      </c>
      <c r="M562" s="21">
        <v>3</v>
      </c>
      <c r="N562" s="21">
        <v>2</v>
      </c>
      <c r="O562" s="21">
        <v>4</v>
      </c>
      <c r="P562" s="21">
        <v>4</v>
      </c>
      <c r="Q562" s="21">
        <v>11</v>
      </c>
      <c r="R562" s="21">
        <v>10</v>
      </c>
      <c r="S562" s="21">
        <v>9</v>
      </c>
      <c r="T562" s="21">
        <v>6</v>
      </c>
      <c r="U562" s="21">
        <v>6</v>
      </c>
      <c r="V562" s="21">
        <v>5</v>
      </c>
      <c r="W562" s="21">
        <v>6</v>
      </c>
      <c r="X562" s="21">
        <v>6</v>
      </c>
      <c r="Y562" s="21">
        <v>4</v>
      </c>
      <c r="Z562" s="21">
        <v>33</v>
      </c>
      <c r="AA562" s="21">
        <v>27</v>
      </c>
      <c r="AB562" s="21">
        <v>0</v>
      </c>
      <c r="AC562" s="21">
        <v>0</v>
      </c>
      <c r="AD562" s="21">
        <v>0</v>
      </c>
      <c r="AE562" s="21">
        <v>0</v>
      </c>
      <c r="AF562" s="21">
        <v>2</v>
      </c>
      <c r="AG562" s="21">
        <v>2</v>
      </c>
      <c r="AH562" s="21">
        <v>2</v>
      </c>
      <c r="AI562" s="21">
        <v>1</v>
      </c>
      <c r="AJ562" s="21">
        <v>3</v>
      </c>
      <c r="AK562" s="21">
        <v>3</v>
      </c>
      <c r="AL562" s="21">
        <v>9</v>
      </c>
      <c r="AM562" s="21">
        <v>8</v>
      </c>
      <c r="AN562" s="21">
        <v>6</v>
      </c>
      <c r="AO562" s="21">
        <v>4</v>
      </c>
      <c r="AP562" s="21">
        <v>7</v>
      </c>
      <c r="AQ562" s="21">
        <v>5</v>
      </c>
      <c r="AR562" s="21">
        <v>4</v>
      </c>
      <c r="AS562" s="21">
        <v>4</v>
      </c>
    </row>
    <row r="563" spans="1:45">
      <c r="A563" s="19"/>
      <c r="B563" s="18" t="s">
        <v>1313</v>
      </c>
      <c r="C563" s="9" t="s">
        <v>688</v>
      </c>
      <c r="D563" s="21">
        <v>3</v>
      </c>
      <c r="E563" s="21">
        <v>9</v>
      </c>
      <c r="F563" s="21">
        <v>9</v>
      </c>
      <c r="G563" s="21">
        <v>0</v>
      </c>
      <c r="H563" s="21">
        <v>0</v>
      </c>
      <c r="I563" s="21">
        <v>1</v>
      </c>
      <c r="J563" s="21">
        <v>1</v>
      </c>
      <c r="K563" s="21">
        <v>0</v>
      </c>
      <c r="L563" s="21">
        <v>0</v>
      </c>
      <c r="M563" s="21">
        <v>1</v>
      </c>
      <c r="N563" s="21">
        <v>1</v>
      </c>
      <c r="O563" s="21">
        <v>2</v>
      </c>
      <c r="P563" s="21">
        <v>2</v>
      </c>
      <c r="Q563" s="21">
        <v>1</v>
      </c>
      <c r="R563" s="21">
        <v>1</v>
      </c>
      <c r="S563" s="21">
        <v>2</v>
      </c>
      <c r="T563" s="21">
        <v>2</v>
      </c>
      <c r="U563" s="21">
        <v>1</v>
      </c>
      <c r="V563" s="21">
        <v>1</v>
      </c>
      <c r="W563" s="21">
        <v>1</v>
      </c>
      <c r="X563" s="21">
        <v>1</v>
      </c>
      <c r="Y563" s="21">
        <v>1</v>
      </c>
      <c r="Z563" s="21">
        <v>6</v>
      </c>
      <c r="AA563" s="21">
        <v>6</v>
      </c>
      <c r="AB563" s="21">
        <v>0</v>
      </c>
      <c r="AC563" s="21">
        <v>0</v>
      </c>
      <c r="AD563" s="21">
        <v>1</v>
      </c>
      <c r="AE563" s="21">
        <v>1</v>
      </c>
      <c r="AF563" s="21">
        <v>0</v>
      </c>
      <c r="AG563" s="21">
        <v>0</v>
      </c>
      <c r="AH563" s="21">
        <v>1</v>
      </c>
      <c r="AI563" s="21">
        <v>1</v>
      </c>
      <c r="AJ563" s="21">
        <v>1</v>
      </c>
      <c r="AK563" s="21">
        <v>1</v>
      </c>
      <c r="AL563" s="21">
        <v>1</v>
      </c>
      <c r="AM563" s="21">
        <v>1</v>
      </c>
      <c r="AN563" s="21">
        <v>1</v>
      </c>
      <c r="AO563" s="21">
        <v>1</v>
      </c>
      <c r="AP563" s="21">
        <v>0</v>
      </c>
      <c r="AQ563" s="21">
        <v>0</v>
      </c>
      <c r="AR563" s="21">
        <v>1</v>
      </c>
      <c r="AS563" s="21">
        <v>1</v>
      </c>
    </row>
    <row r="564" spans="1:45" ht="38.25">
      <c r="A564" s="19"/>
      <c r="B564" s="18" t="s">
        <v>839</v>
      </c>
      <c r="C564" s="9" t="s">
        <v>663</v>
      </c>
      <c r="D564" s="21">
        <v>0</v>
      </c>
      <c r="E564" s="21">
        <v>1</v>
      </c>
      <c r="F564" s="21">
        <v>1</v>
      </c>
      <c r="G564" s="21">
        <v>0</v>
      </c>
      <c r="H564" s="21">
        <v>0</v>
      </c>
      <c r="I564" s="21">
        <v>0</v>
      </c>
      <c r="J564" s="21">
        <v>0</v>
      </c>
      <c r="K564" s="21">
        <v>1</v>
      </c>
      <c r="L564" s="21">
        <v>1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1</v>
      </c>
      <c r="AA564" s="21">
        <v>1</v>
      </c>
      <c r="AB564" s="21">
        <v>0</v>
      </c>
      <c r="AC564" s="21">
        <v>0</v>
      </c>
      <c r="AD564" s="21">
        <v>0</v>
      </c>
      <c r="AE564" s="21">
        <v>0</v>
      </c>
      <c r="AF564" s="21">
        <v>1</v>
      </c>
      <c r="AG564" s="21">
        <v>1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>
      <c r="A565" s="19"/>
      <c r="B565" s="18" t="s">
        <v>1255</v>
      </c>
      <c r="C565" s="9" t="s">
        <v>663</v>
      </c>
      <c r="D565" s="21">
        <v>1</v>
      </c>
      <c r="E565" s="21">
        <v>2</v>
      </c>
      <c r="F565" s="21">
        <v>2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1</v>
      </c>
      <c r="R565" s="21">
        <v>1</v>
      </c>
      <c r="S565" s="21">
        <v>0</v>
      </c>
      <c r="T565" s="21">
        <v>0</v>
      </c>
      <c r="U565" s="21">
        <v>1</v>
      </c>
      <c r="V565" s="21">
        <v>1</v>
      </c>
      <c r="W565" s="21">
        <v>0</v>
      </c>
      <c r="X565" s="21">
        <v>0</v>
      </c>
      <c r="Y565" s="21">
        <v>0</v>
      </c>
      <c r="Z565" s="21">
        <v>2</v>
      </c>
      <c r="AA565" s="21">
        <v>2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0</v>
      </c>
      <c r="AK565" s="21">
        <v>0</v>
      </c>
      <c r="AL565" s="21">
        <v>1</v>
      </c>
      <c r="AM565" s="21">
        <v>1</v>
      </c>
      <c r="AN565" s="21">
        <v>0</v>
      </c>
      <c r="AO565" s="21">
        <v>0</v>
      </c>
      <c r="AP565" s="21">
        <v>1</v>
      </c>
      <c r="AQ565" s="21">
        <v>1</v>
      </c>
      <c r="AR565" s="21">
        <v>0</v>
      </c>
      <c r="AS565" s="21">
        <v>0</v>
      </c>
    </row>
    <row r="566" spans="1:45">
      <c r="A566" s="19"/>
      <c r="B566" s="18" t="s">
        <v>252</v>
      </c>
      <c r="C566" s="9" t="s">
        <v>1401</v>
      </c>
      <c r="D566" s="21">
        <v>0</v>
      </c>
      <c r="E566" s="21">
        <v>1</v>
      </c>
      <c r="F566" s="21">
        <v>1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1</v>
      </c>
      <c r="X566" s="21">
        <v>1</v>
      </c>
      <c r="Y566" s="21">
        <v>0</v>
      </c>
      <c r="Z566" s="21">
        <v>1</v>
      </c>
      <c r="AA566" s="21">
        <v>1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1</v>
      </c>
      <c r="AS566" s="21">
        <v>1</v>
      </c>
    </row>
    <row r="567" spans="1:45">
      <c r="A567" s="19"/>
      <c r="B567" s="18" t="s">
        <v>97</v>
      </c>
      <c r="C567" s="9" t="s">
        <v>1401</v>
      </c>
      <c r="D567" s="21">
        <v>4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1">
        <v>0</v>
      </c>
      <c r="X567" s="21">
        <v>0</v>
      </c>
      <c r="Y567" s="21">
        <v>1</v>
      </c>
      <c r="Z567" s="21">
        <v>0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45">
      <c r="A568" s="19"/>
      <c r="B568" s="18" t="s">
        <v>1415</v>
      </c>
      <c r="C568" s="9" t="s">
        <v>304</v>
      </c>
      <c r="D568" s="21">
        <v>20</v>
      </c>
      <c r="E568" s="21">
        <v>144</v>
      </c>
      <c r="F568" s="21">
        <v>144</v>
      </c>
      <c r="G568" s="21">
        <v>0</v>
      </c>
      <c r="H568" s="21">
        <v>0</v>
      </c>
      <c r="I568" s="21">
        <v>1</v>
      </c>
      <c r="J568" s="21">
        <v>1</v>
      </c>
      <c r="K568" s="21">
        <v>3</v>
      </c>
      <c r="L568" s="21">
        <v>3</v>
      </c>
      <c r="M568" s="21">
        <v>7</v>
      </c>
      <c r="N568" s="21">
        <v>7</v>
      </c>
      <c r="O568" s="21">
        <v>16</v>
      </c>
      <c r="P568" s="21">
        <v>16</v>
      </c>
      <c r="Q568" s="21">
        <v>20</v>
      </c>
      <c r="R568" s="21">
        <v>20</v>
      </c>
      <c r="S568" s="21">
        <v>36</v>
      </c>
      <c r="T568" s="21">
        <v>36</v>
      </c>
      <c r="U568" s="21">
        <v>25</v>
      </c>
      <c r="V568" s="21">
        <v>25</v>
      </c>
      <c r="W568" s="21">
        <v>36</v>
      </c>
      <c r="X568" s="21">
        <v>36</v>
      </c>
      <c r="Y568" s="21">
        <v>5</v>
      </c>
      <c r="Z568" s="21">
        <v>102</v>
      </c>
      <c r="AA568" s="21">
        <v>102</v>
      </c>
      <c r="AB568" s="21">
        <v>0</v>
      </c>
      <c r="AC568" s="21">
        <v>0</v>
      </c>
      <c r="AD568" s="21">
        <v>1</v>
      </c>
      <c r="AE568" s="21">
        <v>1</v>
      </c>
      <c r="AF568" s="21">
        <v>2</v>
      </c>
      <c r="AG568" s="21">
        <v>2</v>
      </c>
      <c r="AH568" s="21">
        <v>3</v>
      </c>
      <c r="AI568" s="21">
        <v>3</v>
      </c>
      <c r="AJ568" s="21">
        <v>12</v>
      </c>
      <c r="AK568" s="21">
        <v>12</v>
      </c>
      <c r="AL568" s="21">
        <v>14</v>
      </c>
      <c r="AM568" s="21">
        <v>14</v>
      </c>
      <c r="AN568" s="21">
        <v>29</v>
      </c>
      <c r="AO568" s="21">
        <v>29</v>
      </c>
      <c r="AP568" s="21">
        <v>17</v>
      </c>
      <c r="AQ568" s="21">
        <v>17</v>
      </c>
      <c r="AR568" s="21">
        <v>24</v>
      </c>
      <c r="AS568" s="21">
        <v>24</v>
      </c>
    </row>
    <row r="569" spans="1:45">
      <c r="A569" s="19"/>
      <c r="B569" s="18" t="s">
        <v>1446</v>
      </c>
      <c r="C569" s="9" t="s">
        <v>304</v>
      </c>
      <c r="D569" s="21">
        <v>1</v>
      </c>
      <c r="E569" s="21">
        <v>5</v>
      </c>
      <c r="F569" s="21">
        <v>5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1</v>
      </c>
      <c r="R569" s="21">
        <v>1</v>
      </c>
      <c r="S569" s="21">
        <v>1</v>
      </c>
      <c r="T569" s="21">
        <v>1</v>
      </c>
      <c r="U569" s="21">
        <v>1</v>
      </c>
      <c r="V569" s="21">
        <v>1</v>
      </c>
      <c r="W569" s="21">
        <v>2</v>
      </c>
      <c r="X569" s="21">
        <v>2</v>
      </c>
      <c r="Y569" s="21">
        <v>1</v>
      </c>
      <c r="Z569" s="21">
        <v>4</v>
      </c>
      <c r="AA569" s="21">
        <v>4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1</v>
      </c>
      <c r="AM569" s="21">
        <v>1</v>
      </c>
      <c r="AN569" s="21">
        <v>0</v>
      </c>
      <c r="AO569" s="21">
        <v>0</v>
      </c>
      <c r="AP569" s="21">
        <v>1</v>
      </c>
      <c r="AQ569" s="21">
        <v>1</v>
      </c>
      <c r="AR569" s="21">
        <v>2</v>
      </c>
      <c r="AS569" s="21">
        <v>2</v>
      </c>
    </row>
    <row r="570" spans="1:45">
      <c r="A570" s="19"/>
      <c r="B570" s="18" t="s">
        <v>24</v>
      </c>
      <c r="C570" s="9" t="s">
        <v>304</v>
      </c>
      <c r="D570" s="21">
        <v>1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0</v>
      </c>
      <c r="W570" s="21">
        <v>0</v>
      </c>
      <c r="X570" s="21">
        <v>0</v>
      </c>
      <c r="Y570" s="21">
        <v>0</v>
      </c>
      <c r="Z570" s="21">
        <v>0</v>
      </c>
      <c r="AA570" s="21">
        <v>0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0</v>
      </c>
      <c r="AO570" s="21">
        <v>0</v>
      </c>
      <c r="AP570" s="21">
        <v>0</v>
      </c>
      <c r="AQ570" s="21">
        <v>0</v>
      </c>
      <c r="AR570" s="21">
        <v>0</v>
      </c>
      <c r="AS570" s="21">
        <v>0</v>
      </c>
    </row>
    <row r="571" spans="1:45">
      <c r="A571" s="19"/>
      <c r="B571" s="18" t="s">
        <v>650</v>
      </c>
      <c r="C571" s="9" t="s">
        <v>659</v>
      </c>
      <c r="D571" s="21">
        <v>11</v>
      </c>
      <c r="E571" s="21">
        <v>34</v>
      </c>
      <c r="F571" s="21">
        <v>33</v>
      </c>
      <c r="G571" s="21">
        <v>0</v>
      </c>
      <c r="H571" s="21">
        <v>0</v>
      </c>
      <c r="I571" s="21">
        <v>3</v>
      </c>
      <c r="J571" s="21">
        <v>3</v>
      </c>
      <c r="K571" s="21">
        <v>0</v>
      </c>
      <c r="L571" s="21">
        <v>0</v>
      </c>
      <c r="M571" s="21">
        <v>3</v>
      </c>
      <c r="N571" s="21">
        <v>3</v>
      </c>
      <c r="O571" s="21">
        <v>3</v>
      </c>
      <c r="P571" s="21">
        <v>3</v>
      </c>
      <c r="Q571" s="21">
        <v>3</v>
      </c>
      <c r="R571" s="21">
        <v>2</v>
      </c>
      <c r="S571" s="21">
        <v>5</v>
      </c>
      <c r="T571" s="21">
        <v>5</v>
      </c>
      <c r="U571" s="21">
        <v>9</v>
      </c>
      <c r="V571" s="21">
        <v>9</v>
      </c>
      <c r="W571" s="21">
        <v>8</v>
      </c>
      <c r="X571" s="21">
        <v>8</v>
      </c>
      <c r="Y571" s="21">
        <v>2</v>
      </c>
      <c r="Z571" s="21">
        <v>27</v>
      </c>
      <c r="AA571" s="21">
        <v>27</v>
      </c>
      <c r="AB571" s="21">
        <v>0</v>
      </c>
      <c r="AC571" s="21">
        <v>0</v>
      </c>
      <c r="AD571" s="21">
        <v>1</v>
      </c>
      <c r="AE571" s="21">
        <v>1</v>
      </c>
      <c r="AF571" s="21">
        <v>0</v>
      </c>
      <c r="AG571" s="21">
        <v>0</v>
      </c>
      <c r="AH571" s="21">
        <v>2</v>
      </c>
      <c r="AI571" s="21">
        <v>2</v>
      </c>
      <c r="AJ571" s="21">
        <v>3</v>
      </c>
      <c r="AK571" s="21">
        <v>3</v>
      </c>
      <c r="AL571" s="21">
        <v>2</v>
      </c>
      <c r="AM571" s="21">
        <v>2</v>
      </c>
      <c r="AN571" s="21">
        <v>3</v>
      </c>
      <c r="AO571" s="21">
        <v>3</v>
      </c>
      <c r="AP571" s="21">
        <v>9</v>
      </c>
      <c r="AQ571" s="21">
        <v>9</v>
      </c>
      <c r="AR571" s="21">
        <v>7</v>
      </c>
      <c r="AS571" s="21">
        <v>7</v>
      </c>
    </row>
    <row r="572" spans="1:45">
      <c r="A572" s="19"/>
      <c r="B572" s="18" t="s">
        <v>1345</v>
      </c>
      <c r="C572" s="9" t="s">
        <v>659</v>
      </c>
      <c r="D572" s="21">
        <v>0</v>
      </c>
      <c r="E572" s="21">
        <v>1</v>
      </c>
      <c r="F572" s="21">
        <v>1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1</v>
      </c>
      <c r="P572" s="21">
        <v>1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1</v>
      </c>
      <c r="AA572" s="21">
        <v>1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0</v>
      </c>
      <c r="AI572" s="21">
        <v>0</v>
      </c>
      <c r="AJ572" s="21">
        <v>1</v>
      </c>
      <c r="AK572" s="21">
        <v>1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45">
      <c r="A573" s="19"/>
      <c r="B573" s="18" t="s">
        <v>1076</v>
      </c>
      <c r="C573" s="9" t="s">
        <v>1373</v>
      </c>
      <c r="D573" s="21">
        <v>0</v>
      </c>
      <c r="E573" s="21">
        <v>1</v>
      </c>
      <c r="F573" s="21">
        <v>1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1</v>
      </c>
      <c r="V573" s="21">
        <v>1</v>
      </c>
      <c r="W573" s="21">
        <v>0</v>
      </c>
      <c r="X573" s="21">
        <v>0</v>
      </c>
      <c r="Y573" s="21">
        <v>0</v>
      </c>
      <c r="Z573" s="21">
        <v>1</v>
      </c>
      <c r="AA573" s="21">
        <v>1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1</v>
      </c>
      <c r="AQ573" s="21">
        <v>1</v>
      </c>
      <c r="AR573" s="21">
        <v>0</v>
      </c>
      <c r="AS573" s="21">
        <v>0</v>
      </c>
    </row>
    <row r="574" spans="1:45">
      <c r="A574" s="19"/>
      <c r="B574" s="18" t="s">
        <v>1398</v>
      </c>
      <c r="C574" s="9" t="s">
        <v>1373</v>
      </c>
      <c r="D574" s="21">
        <v>0</v>
      </c>
      <c r="E574" s="21">
        <v>1</v>
      </c>
      <c r="F574" s="21">
        <v>1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1</v>
      </c>
      <c r="P574" s="21">
        <v>1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0</v>
      </c>
      <c r="W574" s="21">
        <v>0</v>
      </c>
      <c r="X574" s="21">
        <v>0</v>
      </c>
      <c r="Y574" s="21">
        <v>0</v>
      </c>
      <c r="Z574" s="21">
        <v>1</v>
      </c>
      <c r="AA574" s="21">
        <v>1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0</v>
      </c>
      <c r="AI574" s="21">
        <v>0</v>
      </c>
      <c r="AJ574" s="21">
        <v>1</v>
      </c>
      <c r="AK574" s="21">
        <v>1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0</v>
      </c>
      <c r="AS574" s="21">
        <v>0</v>
      </c>
    </row>
    <row r="575" spans="1:45">
      <c r="A575" s="19"/>
      <c r="B575" s="18" t="s">
        <v>776</v>
      </c>
      <c r="C575" s="9" t="s">
        <v>1373</v>
      </c>
      <c r="D575" s="21">
        <v>10</v>
      </c>
      <c r="E575" s="21">
        <v>43</v>
      </c>
      <c r="F575" s="21">
        <v>42</v>
      </c>
      <c r="G575" s="21">
        <v>0</v>
      </c>
      <c r="H575" s="21">
        <v>0</v>
      </c>
      <c r="I575" s="21">
        <v>3</v>
      </c>
      <c r="J575" s="21">
        <v>3</v>
      </c>
      <c r="K575" s="21">
        <v>3</v>
      </c>
      <c r="L575" s="21">
        <v>3</v>
      </c>
      <c r="M575" s="21">
        <v>4</v>
      </c>
      <c r="N575" s="21">
        <v>4</v>
      </c>
      <c r="O575" s="21">
        <v>6</v>
      </c>
      <c r="P575" s="21">
        <v>6</v>
      </c>
      <c r="Q575" s="21">
        <v>5</v>
      </c>
      <c r="R575" s="21">
        <v>5</v>
      </c>
      <c r="S575" s="21">
        <v>6</v>
      </c>
      <c r="T575" s="21">
        <v>5</v>
      </c>
      <c r="U575" s="21">
        <v>5</v>
      </c>
      <c r="V575" s="21">
        <v>5</v>
      </c>
      <c r="W575" s="21">
        <v>11</v>
      </c>
      <c r="X575" s="21">
        <v>11</v>
      </c>
      <c r="Y575" s="21">
        <v>3</v>
      </c>
      <c r="Z575" s="21">
        <v>36</v>
      </c>
      <c r="AA575" s="21">
        <v>35</v>
      </c>
      <c r="AB575" s="21">
        <v>0</v>
      </c>
      <c r="AC575" s="21">
        <v>0</v>
      </c>
      <c r="AD575" s="21">
        <v>2</v>
      </c>
      <c r="AE575" s="21">
        <v>2</v>
      </c>
      <c r="AF575" s="21">
        <v>2</v>
      </c>
      <c r="AG575" s="21">
        <v>2</v>
      </c>
      <c r="AH575" s="21">
        <v>2</v>
      </c>
      <c r="AI575" s="21">
        <v>2</v>
      </c>
      <c r="AJ575" s="21">
        <v>6</v>
      </c>
      <c r="AK575" s="21">
        <v>6</v>
      </c>
      <c r="AL575" s="21">
        <v>5</v>
      </c>
      <c r="AM575" s="21">
        <v>5</v>
      </c>
      <c r="AN575" s="21">
        <v>6</v>
      </c>
      <c r="AO575" s="21">
        <v>5</v>
      </c>
      <c r="AP575" s="21">
        <v>4</v>
      </c>
      <c r="AQ575" s="21">
        <v>4</v>
      </c>
      <c r="AR575" s="21">
        <v>9</v>
      </c>
      <c r="AS575" s="21">
        <v>9</v>
      </c>
    </row>
    <row r="576" spans="1:45">
      <c r="A576" s="19"/>
      <c r="B576" s="18" t="s">
        <v>753</v>
      </c>
      <c r="C576" s="9" t="s">
        <v>888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0</v>
      </c>
      <c r="X576" s="21">
        <v>0</v>
      </c>
      <c r="Y576" s="21">
        <v>0</v>
      </c>
      <c r="Z576" s="21">
        <v>0</v>
      </c>
      <c r="AA576" s="21">
        <v>0</v>
      </c>
      <c r="AB576" s="21">
        <v>0</v>
      </c>
      <c r="AC576" s="21">
        <v>0</v>
      </c>
      <c r="AD576" s="21">
        <v>0</v>
      </c>
      <c r="AE576" s="21">
        <v>0</v>
      </c>
      <c r="AF576" s="21">
        <v>0</v>
      </c>
      <c r="AG576" s="21">
        <v>0</v>
      </c>
      <c r="AH576" s="21">
        <v>0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</row>
    <row r="577" spans="1:45">
      <c r="A577" s="19"/>
      <c r="B577" s="18" t="s">
        <v>565</v>
      </c>
      <c r="C577" s="9" t="s">
        <v>888</v>
      </c>
      <c r="D577" s="21">
        <v>0</v>
      </c>
      <c r="E577" s="21">
        <v>1</v>
      </c>
      <c r="F577" s="21">
        <v>1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1</v>
      </c>
      <c r="X577" s="21">
        <v>1</v>
      </c>
      <c r="Y577" s="21">
        <v>0</v>
      </c>
      <c r="Z577" s="21">
        <v>1</v>
      </c>
      <c r="AA577" s="21">
        <v>1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0</v>
      </c>
      <c r="AI577" s="21">
        <v>0</v>
      </c>
      <c r="AJ577" s="21">
        <v>0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0</v>
      </c>
      <c r="AR577" s="21">
        <v>1</v>
      </c>
      <c r="AS577" s="21">
        <v>1</v>
      </c>
    </row>
    <row r="578" spans="1:45">
      <c r="A578" s="19"/>
      <c r="B578" s="18" t="s">
        <v>913</v>
      </c>
      <c r="C578" s="9" t="s">
        <v>888</v>
      </c>
      <c r="D578" s="21">
        <v>3</v>
      </c>
      <c r="E578" s="21">
        <v>11</v>
      </c>
      <c r="F578" s="21">
        <v>10</v>
      </c>
      <c r="G578" s="21">
        <v>0</v>
      </c>
      <c r="H578" s="21">
        <v>0</v>
      </c>
      <c r="I578" s="21">
        <v>1</v>
      </c>
      <c r="J578" s="21">
        <v>1</v>
      </c>
      <c r="K578" s="21">
        <v>1</v>
      </c>
      <c r="L578" s="21">
        <v>1</v>
      </c>
      <c r="M578" s="21">
        <v>1</v>
      </c>
      <c r="N578" s="21">
        <v>1</v>
      </c>
      <c r="O578" s="21">
        <v>2</v>
      </c>
      <c r="P578" s="21">
        <v>2</v>
      </c>
      <c r="Q578" s="21">
        <v>1</v>
      </c>
      <c r="R578" s="21">
        <v>1</v>
      </c>
      <c r="S578" s="21">
        <v>1</v>
      </c>
      <c r="T578" s="21">
        <v>1</v>
      </c>
      <c r="U578" s="21">
        <v>2</v>
      </c>
      <c r="V578" s="21">
        <v>1</v>
      </c>
      <c r="W578" s="21">
        <v>2</v>
      </c>
      <c r="X578" s="21">
        <v>2</v>
      </c>
      <c r="Y578" s="21">
        <v>0</v>
      </c>
      <c r="Z578" s="21">
        <v>9</v>
      </c>
      <c r="AA578" s="21">
        <v>8</v>
      </c>
      <c r="AB578" s="21">
        <v>0</v>
      </c>
      <c r="AC578" s="21">
        <v>0</v>
      </c>
      <c r="AD578" s="21">
        <v>1</v>
      </c>
      <c r="AE578" s="21">
        <v>1</v>
      </c>
      <c r="AF578" s="21">
        <v>0</v>
      </c>
      <c r="AG578" s="21">
        <v>0</v>
      </c>
      <c r="AH578" s="21">
        <v>1</v>
      </c>
      <c r="AI578" s="21">
        <v>1</v>
      </c>
      <c r="AJ578" s="21">
        <v>2</v>
      </c>
      <c r="AK578" s="21">
        <v>2</v>
      </c>
      <c r="AL578" s="21">
        <v>1</v>
      </c>
      <c r="AM578" s="21">
        <v>1</v>
      </c>
      <c r="AN578" s="21">
        <v>0</v>
      </c>
      <c r="AO578" s="21">
        <v>0</v>
      </c>
      <c r="AP578" s="21">
        <v>2</v>
      </c>
      <c r="AQ578" s="21">
        <v>1</v>
      </c>
      <c r="AR578" s="21">
        <v>2</v>
      </c>
      <c r="AS578" s="21">
        <v>2</v>
      </c>
    </row>
    <row r="579" spans="1:45">
      <c r="A579" s="19"/>
      <c r="B579" s="18" t="s">
        <v>527</v>
      </c>
      <c r="C579" s="9" t="s">
        <v>888</v>
      </c>
      <c r="D579" s="21">
        <v>0</v>
      </c>
      <c r="E579" s="21">
        <v>2</v>
      </c>
      <c r="F579" s="21">
        <v>2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1</v>
      </c>
      <c r="N579" s="21">
        <v>1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1</v>
      </c>
      <c r="V579" s="21">
        <v>1</v>
      </c>
      <c r="W579" s="21">
        <v>0</v>
      </c>
      <c r="X579" s="21">
        <v>0</v>
      </c>
      <c r="Y579" s="21">
        <v>0</v>
      </c>
      <c r="Z579" s="21">
        <v>2</v>
      </c>
      <c r="AA579" s="21">
        <v>2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1</v>
      </c>
      <c r="AI579" s="21">
        <v>1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1</v>
      </c>
      <c r="AQ579" s="21">
        <v>1</v>
      </c>
      <c r="AR579" s="21">
        <v>0</v>
      </c>
      <c r="AS579" s="21">
        <v>0</v>
      </c>
    </row>
    <row r="580" spans="1:45">
      <c r="A580" s="19"/>
      <c r="B580" s="18" t="s">
        <v>987</v>
      </c>
      <c r="C580" s="9" t="s">
        <v>888</v>
      </c>
      <c r="D580" s="21">
        <v>9</v>
      </c>
      <c r="E580" s="21">
        <v>16</v>
      </c>
      <c r="F580" s="21">
        <v>16</v>
      </c>
      <c r="G580" s="21">
        <v>0</v>
      </c>
      <c r="H580" s="21">
        <v>0</v>
      </c>
      <c r="I580" s="21">
        <v>1</v>
      </c>
      <c r="J580" s="21">
        <v>1</v>
      </c>
      <c r="K580" s="21">
        <v>1</v>
      </c>
      <c r="L580" s="21">
        <v>1</v>
      </c>
      <c r="M580" s="21">
        <v>4</v>
      </c>
      <c r="N580" s="21">
        <v>4</v>
      </c>
      <c r="O580" s="21">
        <v>1</v>
      </c>
      <c r="P580" s="21">
        <v>1</v>
      </c>
      <c r="Q580" s="21">
        <v>2</v>
      </c>
      <c r="R580" s="21">
        <v>2</v>
      </c>
      <c r="S580" s="21">
        <v>2</v>
      </c>
      <c r="T580" s="21">
        <v>2</v>
      </c>
      <c r="U580" s="21">
        <v>2</v>
      </c>
      <c r="V580" s="21">
        <v>2</v>
      </c>
      <c r="W580" s="21">
        <v>3</v>
      </c>
      <c r="X580" s="21">
        <v>3</v>
      </c>
      <c r="Y580" s="21">
        <v>1</v>
      </c>
      <c r="Z580" s="21">
        <v>11</v>
      </c>
      <c r="AA580" s="21">
        <v>11</v>
      </c>
      <c r="AB580" s="21">
        <v>0</v>
      </c>
      <c r="AC580" s="21">
        <v>0</v>
      </c>
      <c r="AD580" s="21">
        <v>1</v>
      </c>
      <c r="AE580" s="21">
        <v>1</v>
      </c>
      <c r="AF580" s="21">
        <v>1</v>
      </c>
      <c r="AG580" s="21">
        <v>1</v>
      </c>
      <c r="AH580" s="21">
        <v>1</v>
      </c>
      <c r="AI580" s="21">
        <v>1</v>
      </c>
      <c r="AJ580" s="21">
        <v>1</v>
      </c>
      <c r="AK580" s="21">
        <v>1</v>
      </c>
      <c r="AL580" s="21">
        <v>2</v>
      </c>
      <c r="AM580" s="21">
        <v>2</v>
      </c>
      <c r="AN580" s="21">
        <v>1</v>
      </c>
      <c r="AO580" s="21">
        <v>1</v>
      </c>
      <c r="AP580" s="21">
        <v>1</v>
      </c>
      <c r="AQ580" s="21">
        <v>1</v>
      </c>
      <c r="AR580" s="21">
        <v>3</v>
      </c>
      <c r="AS580" s="21">
        <v>3</v>
      </c>
    </row>
    <row r="581" spans="1:45">
      <c r="A581" s="19"/>
      <c r="B581" s="18" t="s">
        <v>715</v>
      </c>
      <c r="C581" s="9" t="s">
        <v>888</v>
      </c>
      <c r="D581" s="21">
        <v>0</v>
      </c>
      <c r="E581" s="21">
        <v>11</v>
      </c>
      <c r="F581" s="21">
        <v>11</v>
      </c>
      <c r="G581" s="21">
        <v>0</v>
      </c>
      <c r="H581" s="21">
        <v>0</v>
      </c>
      <c r="I581" s="21">
        <v>0</v>
      </c>
      <c r="J581" s="21">
        <v>0</v>
      </c>
      <c r="K581" s="21">
        <v>1</v>
      </c>
      <c r="L581" s="21">
        <v>1</v>
      </c>
      <c r="M581" s="21">
        <v>2</v>
      </c>
      <c r="N581" s="21">
        <v>2</v>
      </c>
      <c r="O581" s="21">
        <v>3</v>
      </c>
      <c r="P581" s="21">
        <v>3</v>
      </c>
      <c r="Q581" s="21">
        <v>1</v>
      </c>
      <c r="R581" s="21">
        <v>1</v>
      </c>
      <c r="S581" s="21">
        <v>1</v>
      </c>
      <c r="T581" s="21">
        <v>1</v>
      </c>
      <c r="U581" s="21">
        <v>2</v>
      </c>
      <c r="V581" s="21">
        <v>2</v>
      </c>
      <c r="W581" s="21">
        <v>1</v>
      </c>
      <c r="X581" s="21">
        <v>1</v>
      </c>
      <c r="Y581" s="21">
        <v>0</v>
      </c>
      <c r="Z581" s="21">
        <v>8</v>
      </c>
      <c r="AA581" s="21">
        <v>8</v>
      </c>
      <c r="AB581" s="21">
        <v>0</v>
      </c>
      <c r="AC581" s="21">
        <v>0</v>
      </c>
      <c r="AD581" s="21">
        <v>0</v>
      </c>
      <c r="AE581" s="21">
        <v>0</v>
      </c>
      <c r="AF581" s="21">
        <v>1</v>
      </c>
      <c r="AG581" s="21">
        <v>1</v>
      </c>
      <c r="AH581" s="21">
        <v>0</v>
      </c>
      <c r="AI581" s="21">
        <v>0</v>
      </c>
      <c r="AJ581" s="21">
        <v>3</v>
      </c>
      <c r="AK581" s="21">
        <v>3</v>
      </c>
      <c r="AL581" s="21">
        <v>0</v>
      </c>
      <c r="AM581" s="21">
        <v>0</v>
      </c>
      <c r="AN581" s="21">
        <v>1</v>
      </c>
      <c r="AO581" s="21">
        <v>1</v>
      </c>
      <c r="AP581" s="21">
        <v>2</v>
      </c>
      <c r="AQ581" s="21">
        <v>2</v>
      </c>
      <c r="AR581" s="21">
        <v>1</v>
      </c>
      <c r="AS581" s="21">
        <v>1</v>
      </c>
    </row>
    <row r="582" spans="1:45">
      <c r="A582" s="19"/>
      <c r="B582" s="18" t="s">
        <v>1250</v>
      </c>
      <c r="C582" s="9" t="s">
        <v>888</v>
      </c>
      <c r="D582" s="21">
        <v>0</v>
      </c>
      <c r="E582" s="21">
        <v>2</v>
      </c>
      <c r="F582" s="21">
        <v>2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1</v>
      </c>
      <c r="N582" s="21">
        <v>1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1</v>
      </c>
      <c r="V582" s="21">
        <v>1</v>
      </c>
      <c r="W582" s="21">
        <v>0</v>
      </c>
      <c r="X582" s="21">
        <v>0</v>
      </c>
      <c r="Y582" s="21">
        <v>0</v>
      </c>
      <c r="Z582" s="21">
        <v>2</v>
      </c>
      <c r="AA582" s="21">
        <v>2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1</v>
      </c>
      <c r="AI582" s="21">
        <v>1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1</v>
      </c>
      <c r="AQ582" s="21">
        <v>1</v>
      </c>
      <c r="AR582" s="21">
        <v>0</v>
      </c>
      <c r="AS582" s="21">
        <v>0</v>
      </c>
    </row>
    <row r="583" spans="1:45">
      <c r="A583" s="19"/>
      <c r="B583" s="18" t="s">
        <v>1418</v>
      </c>
      <c r="C583" s="9" t="s">
        <v>888</v>
      </c>
      <c r="D583" s="21">
        <v>6</v>
      </c>
      <c r="E583" s="21">
        <v>59</v>
      </c>
      <c r="F583" s="21">
        <v>58</v>
      </c>
      <c r="G583" s="21">
        <v>0</v>
      </c>
      <c r="H583" s="21">
        <v>0</v>
      </c>
      <c r="I583" s="21">
        <v>4</v>
      </c>
      <c r="J583" s="21">
        <v>4</v>
      </c>
      <c r="K583" s="21">
        <v>8</v>
      </c>
      <c r="L583" s="21">
        <v>8</v>
      </c>
      <c r="M583" s="21">
        <v>14</v>
      </c>
      <c r="N583" s="21">
        <v>13</v>
      </c>
      <c r="O583" s="21">
        <v>16</v>
      </c>
      <c r="P583" s="21">
        <v>16</v>
      </c>
      <c r="Q583" s="21">
        <v>2</v>
      </c>
      <c r="R583" s="21">
        <v>2</v>
      </c>
      <c r="S583" s="21">
        <v>7</v>
      </c>
      <c r="T583" s="21">
        <v>7</v>
      </c>
      <c r="U583" s="21">
        <v>4</v>
      </c>
      <c r="V583" s="21">
        <v>4</v>
      </c>
      <c r="W583" s="21">
        <v>4</v>
      </c>
      <c r="X583" s="21">
        <v>4</v>
      </c>
      <c r="Y583" s="21">
        <v>2</v>
      </c>
      <c r="Z583" s="21">
        <v>35</v>
      </c>
      <c r="AA583" s="21">
        <v>34</v>
      </c>
      <c r="AB583" s="21">
        <v>0</v>
      </c>
      <c r="AC583" s="21">
        <v>0</v>
      </c>
      <c r="AD583" s="21">
        <v>2</v>
      </c>
      <c r="AE583" s="21">
        <v>2</v>
      </c>
      <c r="AF583" s="21">
        <v>6</v>
      </c>
      <c r="AG583" s="21">
        <v>6</v>
      </c>
      <c r="AH583" s="21">
        <v>7</v>
      </c>
      <c r="AI583" s="21">
        <v>6</v>
      </c>
      <c r="AJ583" s="21">
        <v>10</v>
      </c>
      <c r="AK583" s="21">
        <v>10</v>
      </c>
      <c r="AL583" s="21">
        <v>4</v>
      </c>
      <c r="AM583" s="21">
        <v>4</v>
      </c>
      <c r="AN583" s="21">
        <v>2</v>
      </c>
      <c r="AO583" s="21">
        <v>2</v>
      </c>
      <c r="AP583" s="21">
        <v>1</v>
      </c>
      <c r="AQ583" s="21">
        <v>1</v>
      </c>
      <c r="AR583" s="21">
        <v>3</v>
      </c>
      <c r="AS583" s="21">
        <v>3</v>
      </c>
    </row>
    <row r="584" spans="1:45">
      <c r="A584" s="19"/>
      <c r="B584" s="18" t="s">
        <v>865</v>
      </c>
      <c r="C584" s="9" t="s">
        <v>888</v>
      </c>
      <c r="D584" s="21">
        <v>0</v>
      </c>
      <c r="E584" s="21">
        <v>1</v>
      </c>
      <c r="F584" s="21">
        <v>1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1</v>
      </c>
      <c r="T584" s="21">
        <v>1</v>
      </c>
      <c r="U584" s="21">
        <v>0</v>
      </c>
      <c r="V584" s="21">
        <v>0</v>
      </c>
      <c r="W584" s="21">
        <v>0</v>
      </c>
      <c r="X584" s="21">
        <v>0</v>
      </c>
      <c r="Y584" s="21">
        <v>0</v>
      </c>
      <c r="Z584" s="21">
        <v>1</v>
      </c>
      <c r="AA584" s="21">
        <v>1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v>0</v>
      </c>
      <c r="AL584" s="21">
        <v>0</v>
      </c>
      <c r="AM584" s="21">
        <v>0</v>
      </c>
      <c r="AN584" s="21">
        <v>1</v>
      </c>
      <c r="AO584" s="21">
        <v>1</v>
      </c>
      <c r="AP584" s="21">
        <v>0</v>
      </c>
      <c r="AQ584" s="21">
        <v>0</v>
      </c>
      <c r="AR584" s="21">
        <v>0</v>
      </c>
      <c r="AS584" s="21">
        <v>0</v>
      </c>
    </row>
    <row r="585" spans="1:45">
      <c r="A585" s="19"/>
      <c r="B585" s="18" t="s">
        <v>691</v>
      </c>
      <c r="C585" s="9" t="s">
        <v>1278</v>
      </c>
      <c r="D585" s="21">
        <v>0</v>
      </c>
      <c r="E585" s="21">
        <v>7</v>
      </c>
      <c r="F585" s="21">
        <v>7</v>
      </c>
      <c r="G585" s="21">
        <v>0</v>
      </c>
      <c r="H585" s="21">
        <v>0</v>
      </c>
      <c r="I585" s="21">
        <v>2</v>
      </c>
      <c r="J585" s="21">
        <v>2</v>
      </c>
      <c r="K585" s="21">
        <v>0</v>
      </c>
      <c r="L585" s="21">
        <v>0</v>
      </c>
      <c r="M585" s="21">
        <v>2</v>
      </c>
      <c r="N585" s="21">
        <v>2</v>
      </c>
      <c r="O585" s="21">
        <v>1</v>
      </c>
      <c r="P585" s="21">
        <v>1</v>
      </c>
      <c r="Q585" s="21">
        <v>1</v>
      </c>
      <c r="R585" s="21">
        <v>1</v>
      </c>
      <c r="S585" s="21">
        <v>0</v>
      </c>
      <c r="T585" s="21">
        <v>0</v>
      </c>
      <c r="U585" s="21">
        <v>1</v>
      </c>
      <c r="V585" s="21">
        <v>1</v>
      </c>
      <c r="W585" s="21">
        <v>0</v>
      </c>
      <c r="X585" s="21">
        <v>0</v>
      </c>
      <c r="Y585" s="21">
        <v>0</v>
      </c>
      <c r="Z585" s="21">
        <v>4</v>
      </c>
      <c r="AA585" s="21">
        <v>4</v>
      </c>
      <c r="AB585" s="21">
        <v>0</v>
      </c>
      <c r="AC585" s="21">
        <v>0</v>
      </c>
      <c r="AD585" s="21">
        <v>1</v>
      </c>
      <c r="AE585" s="21">
        <v>1</v>
      </c>
      <c r="AF585" s="21">
        <v>0</v>
      </c>
      <c r="AG585" s="21">
        <v>0</v>
      </c>
      <c r="AH585" s="21">
        <v>1</v>
      </c>
      <c r="AI585" s="21">
        <v>1</v>
      </c>
      <c r="AJ585" s="21">
        <v>1</v>
      </c>
      <c r="AK585" s="21">
        <v>1</v>
      </c>
      <c r="AL585" s="21">
        <v>1</v>
      </c>
      <c r="AM585" s="21">
        <v>1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>
      <c r="A586" s="19"/>
      <c r="B586" s="18" t="s">
        <v>1025</v>
      </c>
      <c r="C586" s="9" t="s">
        <v>1278</v>
      </c>
      <c r="D586" s="21">
        <v>0</v>
      </c>
      <c r="E586" s="21">
        <v>2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1</v>
      </c>
      <c r="N586" s="21">
        <v>0</v>
      </c>
      <c r="O586" s="21">
        <v>0</v>
      </c>
      <c r="P586" s="21">
        <v>0</v>
      </c>
      <c r="Q586" s="21">
        <v>1</v>
      </c>
      <c r="R586" s="21">
        <v>0</v>
      </c>
      <c r="S586" s="21">
        <v>0</v>
      </c>
      <c r="T586" s="21">
        <v>0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>
      <c r="A587" s="19"/>
      <c r="B587" s="18" t="s">
        <v>134</v>
      </c>
      <c r="C587" s="9" t="s">
        <v>1278</v>
      </c>
      <c r="D587" s="21">
        <v>0</v>
      </c>
      <c r="E587" s="21">
        <v>2</v>
      </c>
      <c r="F587" s="21">
        <v>2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1</v>
      </c>
      <c r="N587" s="21">
        <v>1</v>
      </c>
      <c r="O587" s="21">
        <v>0</v>
      </c>
      <c r="P587" s="21">
        <v>0</v>
      </c>
      <c r="Q587" s="21">
        <v>1</v>
      </c>
      <c r="R587" s="21">
        <v>1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>
      <c r="A588" s="19"/>
      <c r="B588" s="18" t="s">
        <v>1469</v>
      </c>
      <c r="C588" s="9" t="s">
        <v>1278</v>
      </c>
      <c r="D588" s="21">
        <v>0</v>
      </c>
      <c r="E588" s="21">
        <v>2</v>
      </c>
      <c r="F588" s="21">
        <v>2</v>
      </c>
      <c r="G588" s="21">
        <v>0</v>
      </c>
      <c r="H588" s="21">
        <v>0</v>
      </c>
      <c r="I588" s="21">
        <v>0</v>
      </c>
      <c r="J588" s="21">
        <v>0</v>
      </c>
      <c r="K588" s="21">
        <v>1</v>
      </c>
      <c r="L588" s="21">
        <v>1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1</v>
      </c>
      <c r="T588" s="21">
        <v>1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  <c r="Z588" s="21">
        <v>1</v>
      </c>
      <c r="AA588" s="21">
        <v>1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v>0</v>
      </c>
      <c r="AL588" s="21">
        <v>0</v>
      </c>
      <c r="AM588" s="21">
        <v>0</v>
      </c>
      <c r="AN588" s="21">
        <v>1</v>
      </c>
      <c r="AO588" s="21">
        <v>1</v>
      </c>
      <c r="AP588" s="21">
        <v>0</v>
      </c>
      <c r="AQ588" s="21">
        <v>0</v>
      </c>
      <c r="AR588" s="21">
        <v>0</v>
      </c>
      <c r="AS588" s="21">
        <v>0</v>
      </c>
    </row>
    <row r="589" spans="1:45">
      <c r="A589" s="19"/>
      <c r="B589" s="18" t="s">
        <v>803</v>
      </c>
      <c r="C589" s="9" t="s">
        <v>544</v>
      </c>
      <c r="D589" s="21">
        <v>0</v>
      </c>
      <c r="E589" s="21">
        <v>2</v>
      </c>
      <c r="F589" s="21">
        <v>2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1</v>
      </c>
      <c r="T589" s="21">
        <v>1</v>
      </c>
      <c r="U589" s="21">
        <v>1</v>
      </c>
      <c r="V589" s="21">
        <v>1</v>
      </c>
      <c r="W589" s="21">
        <v>0</v>
      </c>
      <c r="X589" s="21">
        <v>0</v>
      </c>
      <c r="Y589" s="21">
        <v>0</v>
      </c>
      <c r="Z589" s="21">
        <v>1</v>
      </c>
      <c r="AA589" s="21">
        <v>1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v>0</v>
      </c>
      <c r="AL589" s="21">
        <v>0</v>
      </c>
      <c r="AM589" s="21">
        <v>0</v>
      </c>
      <c r="AN589" s="21">
        <v>0</v>
      </c>
      <c r="AO589" s="21">
        <v>0</v>
      </c>
      <c r="AP589" s="21">
        <v>1</v>
      </c>
      <c r="AQ589" s="21">
        <v>1</v>
      </c>
      <c r="AR589" s="21">
        <v>0</v>
      </c>
      <c r="AS589" s="21">
        <v>0</v>
      </c>
    </row>
    <row r="590" spans="1:45">
      <c r="A590" s="19"/>
      <c r="B590" s="18" t="s">
        <v>1254</v>
      </c>
      <c r="C590" s="9" t="s">
        <v>520</v>
      </c>
      <c r="D590" s="21">
        <v>0</v>
      </c>
      <c r="E590" s="21">
        <v>4</v>
      </c>
      <c r="F590" s="21">
        <v>4</v>
      </c>
      <c r="G590" s="21">
        <v>3</v>
      </c>
      <c r="H590" s="21">
        <v>3</v>
      </c>
      <c r="I590" s="21">
        <v>1</v>
      </c>
      <c r="J590" s="21">
        <v>1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  <c r="V590" s="21">
        <v>0</v>
      </c>
      <c r="W590" s="21">
        <v>0</v>
      </c>
      <c r="X590" s="21">
        <v>0</v>
      </c>
      <c r="Y590" s="21">
        <v>0</v>
      </c>
      <c r="Z590" s="21">
        <v>4</v>
      </c>
      <c r="AA590" s="21">
        <v>4</v>
      </c>
      <c r="AB590" s="21">
        <v>3</v>
      </c>
      <c r="AC590" s="21">
        <v>3</v>
      </c>
      <c r="AD590" s="21">
        <v>1</v>
      </c>
      <c r="AE590" s="21">
        <v>1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0</v>
      </c>
      <c r="AL590" s="21">
        <v>0</v>
      </c>
      <c r="AM590" s="21">
        <v>0</v>
      </c>
      <c r="AN590" s="21">
        <v>0</v>
      </c>
      <c r="AO590" s="21">
        <v>0</v>
      </c>
      <c r="AP590" s="21">
        <v>0</v>
      </c>
      <c r="AQ590" s="21">
        <v>0</v>
      </c>
      <c r="AR590" s="21">
        <v>0</v>
      </c>
      <c r="AS590" s="21">
        <v>0</v>
      </c>
    </row>
    <row r="591" spans="1:45">
      <c r="A591" s="19"/>
      <c r="B591" s="18" t="s">
        <v>214</v>
      </c>
      <c r="C591" s="9" t="s">
        <v>886</v>
      </c>
      <c r="D591" s="21">
        <v>23</v>
      </c>
      <c r="E591" s="21">
        <v>41</v>
      </c>
      <c r="F591" s="21">
        <v>41</v>
      </c>
      <c r="G591" s="21">
        <v>0</v>
      </c>
      <c r="H591" s="21">
        <v>0</v>
      </c>
      <c r="I591" s="21">
        <v>1</v>
      </c>
      <c r="J591" s="21">
        <v>1</v>
      </c>
      <c r="K591" s="21">
        <v>9</v>
      </c>
      <c r="L591" s="21">
        <v>9</v>
      </c>
      <c r="M591" s="21">
        <v>12</v>
      </c>
      <c r="N591" s="21">
        <v>12</v>
      </c>
      <c r="O591" s="21">
        <v>5</v>
      </c>
      <c r="P591" s="21">
        <v>5</v>
      </c>
      <c r="Q591" s="21">
        <v>4</v>
      </c>
      <c r="R591" s="21">
        <v>4</v>
      </c>
      <c r="S591" s="21">
        <v>3</v>
      </c>
      <c r="T591" s="21">
        <v>3</v>
      </c>
      <c r="U591" s="21">
        <v>2</v>
      </c>
      <c r="V591" s="21">
        <v>2</v>
      </c>
      <c r="W591" s="21">
        <v>5</v>
      </c>
      <c r="X591" s="21">
        <v>5</v>
      </c>
      <c r="Y591" s="21">
        <v>8</v>
      </c>
      <c r="Z591" s="21">
        <v>23</v>
      </c>
      <c r="AA591" s="21">
        <v>23</v>
      </c>
      <c r="AB591" s="21">
        <v>0</v>
      </c>
      <c r="AC591" s="21">
        <v>0</v>
      </c>
      <c r="AD591" s="21">
        <v>0</v>
      </c>
      <c r="AE591" s="21">
        <v>0</v>
      </c>
      <c r="AF591" s="21">
        <v>5</v>
      </c>
      <c r="AG591" s="21">
        <v>5</v>
      </c>
      <c r="AH591" s="21">
        <v>6</v>
      </c>
      <c r="AI591" s="21">
        <v>6</v>
      </c>
      <c r="AJ591" s="21">
        <v>4</v>
      </c>
      <c r="AK591" s="21">
        <v>4</v>
      </c>
      <c r="AL591" s="21">
        <v>1</v>
      </c>
      <c r="AM591" s="21">
        <v>1</v>
      </c>
      <c r="AN591" s="21">
        <v>2</v>
      </c>
      <c r="AO591" s="21">
        <v>2</v>
      </c>
      <c r="AP591" s="21">
        <v>1</v>
      </c>
      <c r="AQ591" s="21">
        <v>1</v>
      </c>
      <c r="AR591" s="21">
        <v>4</v>
      </c>
      <c r="AS591" s="21">
        <v>4</v>
      </c>
    </row>
    <row r="592" spans="1:45">
      <c r="A592" s="19"/>
      <c r="B592" s="18" t="s">
        <v>208</v>
      </c>
      <c r="C592" s="9" t="s">
        <v>886</v>
      </c>
      <c r="D592" s="21">
        <v>1</v>
      </c>
      <c r="E592" s="21">
        <v>6</v>
      </c>
      <c r="F592" s="21">
        <v>6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2</v>
      </c>
      <c r="P592" s="21">
        <v>2</v>
      </c>
      <c r="Q592" s="21">
        <v>0</v>
      </c>
      <c r="R592" s="21">
        <v>0</v>
      </c>
      <c r="S592" s="21">
        <v>1</v>
      </c>
      <c r="T592" s="21">
        <v>1</v>
      </c>
      <c r="U592" s="21">
        <v>2</v>
      </c>
      <c r="V592" s="21">
        <v>2</v>
      </c>
      <c r="W592" s="21">
        <v>1</v>
      </c>
      <c r="X592" s="21">
        <v>1</v>
      </c>
      <c r="Y592" s="21">
        <v>0</v>
      </c>
      <c r="Z592" s="21">
        <v>3</v>
      </c>
      <c r="AA592" s="21">
        <v>3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2</v>
      </c>
      <c r="AK592" s="21">
        <v>2</v>
      </c>
      <c r="AL592" s="21">
        <v>0</v>
      </c>
      <c r="AM592" s="21">
        <v>0</v>
      </c>
      <c r="AN592" s="21">
        <v>0</v>
      </c>
      <c r="AO592" s="21">
        <v>0</v>
      </c>
      <c r="AP592" s="21">
        <v>1</v>
      </c>
      <c r="AQ592" s="21">
        <v>1</v>
      </c>
      <c r="AR592" s="21">
        <v>0</v>
      </c>
      <c r="AS592" s="21">
        <v>0</v>
      </c>
    </row>
    <row r="593" spans="1:45">
      <c r="A593" s="19"/>
      <c r="B593" s="18" t="s">
        <v>1433</v>
      </c>
      <c r="C593" s="9" t="s">
        <v>886</v>
      </c>
      <c r="D593" s="21">
        <v>1</v>
      </c>
      <c r="E593" s="21">
        <v>1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  <c r="V593" s="21">
        <v>0</v>
      </c>
      <c r="W593" s="21">
        <v>1</v>
      </c>
      <c r="X593" s="21">
        <v>0</v>
      </c>
      <c r="Y593" s="21">
        <v>0</v>
      </c>
      <c r="Z593" s="21">
        <v>1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0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1</v>
      </c>
      <c r="AS593" s="21">
        <v>0</v>
      </c>
    </row>
    <row r="594" spans="1:45">
      <c r="A594" s="19"/>
      <c r="B594" s="18" t="s">
        <v>823</v>
      </c>
      <c r="C594" s="9" t="s">
        <v>886</v>
      </c>
      <c r="D594" s="21">
        <v>1</v>
      </c>
      <c r="E594" s="21">
        <v>5</v>
      </c>
      <c r="F594" s="21">
        <v>5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1</v>
      </c>
      <c r="N594" s="21">
        <v>1</v>
      </c>
      <c r="O594" s="21">
        <v>0</v>
      </c>
      <c r="P594" s="21">
        <v>0</v>
      </c>
      <c r="Q594" s="21">
        <v>3</v>
      </c>
      <c r="R594" s="21">
        <v>3</v>
      </c>
      <c r="S594" s="21">
        <v>0</v>
      </c>
      <c r="T594" s="21">
        <v>0</v>
      </c>
      <c r="U594" s="21">
        <v>1</v>
      </c>
      <c r="V594" s="21">
        <v>1</v>
      </c>
      <c r="W594" s="21">
        <v>0</v>
      </c>
      <c r="X594" s="21">
        <v>0</v>
      </c>
      <c r="Y594" s="21">
        <v>0</v>
      </c>
      <c r="Z594" s="21">
        <v>5</v>
      </c>
      <c r="AA594" s="21">
        <v>5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1</v>
      </c>
      <c r="AI594" s="21">
        <v>1</v>
      </c>
      <c r="AJ594" s="21">
        <v>0</v>
      </c>
      <c r="AK594" s="21">
        <v>0</v>
      </c>
      <c r="AL594" s="21">
        <v>3</v>
      </c>
      <c r="AM594" s="21">
        <v>3</v>
      </c>
      <c r="AN594" s="21">
        <v>0</v>
      </c>
      <c r="AO594" s="21">
        <v>0</v>
      </c>
      <c r="AP594" s="21">
        <v>1</v>
      </c>
      <c r="AQ594" s="21">
        <v>1</v>
      </c>
      <c r="AR594" s="21">
        <v>0</v>
      </c>
      <c r="AS594" s="21">
        <v>0</v>
      </c>
    </row>
    <row r="595" spans="1:45">
      <c r="A595" s="19"/>
      <c r="B595" s="18" t="s">
        <v>328</v>
      </c>
      <c r="C595" s="9" t="s">
        <v>886</v>
      </c>
      <c r="D595" s="21">
        <v>4</v>
      </c>
      <c r="E595" s="21">
        <v>10</v>
      </c>
      <c r="F595" s="21">
        <v>9</v>
      </c>
      <c r="G595" s="21">
        <v>0</v>
      </c>
      <c r="H595" s="21">
        <v>0</v>
      </c>
      <c r="I595" s="21">
        <v>0</v>
      </c>
      <c r="J595" s="21">
        <v>0</v>
      </c>
      <c r="K595" s="21">
        <v>2</v>
      </c>
      <c r="L595" s="21">
        <v>2</v>
      </c>
      <c r="M595" s="21">
        <v>2</v>
      </c>
      <c r="N595" s="21">
        <v>1</v>
      </c>
      <c r="O595" s="21">
        <v>4</v>
      </c>
      <c r="P595" s="21">
        <v>4</v>
      </c>
      <c r="Q595" s="21">
        <v>1</v>
      </c>
      <c r="R595" s="21">
        <v>1</v>
      </c>
      <c r="S595" s="21">
        <v>1</v>
      </c>
      <c r="T595" s="21">
        <v>1</v>
      </c>
      <c r="U595" s="21">
        <v>0</v>
      </c>
      <c r="V595" s="21">
        <v>0</v>
      </c>
      <c r="W595" s="21">
        <v>0</v>
      </c>
      <c r="X595" s="21">
        <v>0</v>
      </c>
      <c r="Y595" s="21">
        <v>2</v>
      </c>
      <c r="Z595" s="21">
        <v>7</v>
      </c>
      <c r="AA595" s="21">
        <v>6</v>
      </c>
      <c r="AB595" s="21">
        <v>0</v>
      </c>
      <c r="AC595" s="21">
        <v>0</v>
      </c>
      <c r="AD595" s="21">
        <v>0</v>
      </c>
      <c r="AE595" s="21">
        <v>0</v>
      </c>
      <c r="AF595" s="21">
        <v>2</v>
      </c>
      <c r="AG595" s="21">
        <v>2</v>
      </c>
      <c r="AH595" s="21">
        <v>2</v>
      </c>
      <c r="AI595" s="21">
        <v>1</v>
      </c>
      <c r="AJ595" s="21">
        <v>1</v>
      </c>
      <c r="AK595" s="21">
        <v>1</v>
      </c>
      <c r="AL595" s="21">
        <v>1</v>
      </c>
      <c r="AM595" s="21">
        <v>1</v>
      </c>
      <c r="AN595" s="21">
        <v>1</v>
      </c>
      <c r="AO595" s="21">
        <v>1</v>
      </c>
      <c r="AP595" s="21">
        <v>0</v>
      </c>
      <c r="AQ595" s="21">
        <v>0</v>
      </c>
      <c r="AR595" s="21">
        <v>0</v>
      </c>
      <c r="AS595" s="21">
        <v>0</v>
      </c>
    </row>
    <row r="596" spans="1:45">
      <c r="A596" s="19"/>
      <c r="B596" s="18" t="s">
        <v>358</v>
      </c>
      <c r="C596" s="9" t="s">
        <v>886</v>
      </c>
      <c r="D596" s="21">
        <v>1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  <c r="V596" s="21">
        <v>0</v>
      </c>
      <c r="W596" s="21">
        <v>0</v>
      </c>
      <c r="X596" s="21">
        <v>0</v>
      </c>
      <c r="Y596" s="21">
        <v>1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0</v>
      </c>
      <c r="AL596" s="21">
        <v>0</v>
      </c>
      <c r="AM596" s="21">
        <v>0</v>
      </c>
      <c r="AN596" s="21">
        <v>0</v>
      </c>
      <c r="AO596" s="21">
        <v>0</v>
      </c>
      <c r="AP596" s="21">
        <v>0</v>
      </c>
      <c r="AQ596" s="21">
        <v>0</v>
      </c>
      <c r="AR596" s="21">
        <v>0</v>
      </c>
      <c r="AS596" s="21">
        <v>0</v>
      </c>
    </row>
    <row r="597" spans="1:45">
      <c r="A597" s="19"/>
      <c r="B597" s="18" t="s">
        <v>1246</v>
      </c>
      <c r="C597" s="9" t="s">
        <v>1276</v>
      </c>
      <c r="D597" s="21">
        <v>0</v>
      </c>
      <c r="E597" s="21">
        <v>2</v>
      </c>
      <c r="F597" s="21">
        <v>2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2</v>
      </c>
      <c r="X597" s="21">
        <v>2</v>
      </c>
      <c r="Y597" s="21">
        <v>0</v>
      </c>
      <c r="Z597" s="21">
        <v>2</v>
      </c>
      <c r="AA597" s="21">
        <v>2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2</v>
      </c>
      <c r="AS597" s="21">
        <v>2</v>
      </c>
    </row>
    <row r="598" spans="1:45">
      <c r="A598" s="19"/>
      <c r="B598" s="18" t="s">
        <v>908</v>
      </c>
      <c r="C598" s="9" t="s">
        <v>1276</v>
      </c>
      <c r="D598" s="21">
        <v>0</v>
      </c>
      <c r="E598" s="21">
        <v>1</v>
      </c>
      <c r="F598" s="21">
        <v>1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1</v>
      </c>
      <c r="P598" s="21">
        <v>1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1</v>
      </c>
      <c r="AA598" s="21">
        <v>1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1</v>
      </c>
      <c r="AK598" s="21">
        <v>1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>
      <c r="A599" s="19"/>
      <c r="B599" s="18" t="s">
        <v>3</v>
      </c>
      <c r="C599" s="9" t="s">
        <v>1276</v>
      </c>
      <c r="D599" s="21">
        <v>4</v>
      </c>
      <c r="E599" s="21">
        <v>32</v>
      </c>
      <c r="F599" s="21">
        <v>31</v>
      </c>
      <c r="G599" s="21">
        <v>0</v>
      </c>
      <c r="H599" s="21">
        <v>0</v>
      </c>
      <c r="I599" s="21">
        <v>0</v>
      </c>
      <c r="J599" s="21">
        <v>0</v>
      </c>
      <c r="K599" s="21">
        <v>1</v>
      </c>
      <c r="L599" s="21">
        <v>1</v>
      </c>
      <c r="M599" s="21">
        <v>7</v>
      </c>
      <c r="N599" s="21">
        <v>6</v>
      </c>
      <c r="O599" s="21">
        <v>3</v>
      </c>
      <c r="P599" s="21">
        <v>3</v>
      </c>
      <c r="Q599" s="21">
        <v>7</v>
      </c>
      <c r="R599" s="21">
        <v>7</v>
      </c>
      <c r="S599" s="21">
        <v>2</v>
      </c>
      <c r="T599" s="21">
        <v>2</v>
      </c>
      <c r="U599" s="21">
        <v>7</v>
      </c>
      <c r="V599" s="21">
        <v>7</v>
      </c>
      <c r="W599" s="21">
        <v>5</v>
      </c>
      <c r="X599" s="21">
        <v>5</v>
      </c>
      <c r="Y599" s="21">
        <v>1</v>
      </c>
      <c r="Z599" s="21">
        <v>22</v>
      </c>
      <c r="AA599" s="21">
        <v>21</v>
      </c>
      <c r="AB599" s="21">
        <v>0</v>
      </c>
      <c r="AC599" s="21">
        <v>0</v>
      </c>
      <c r="AD599" s="21">
        <v>0</v>
      </c>
      <c r="AE599" s="21">
        <v>0</v>
      </c>
      <c r="AF599" s="21">
        <v>1</v>
      </c>
      <c r="AG599" s="21">
        <v>1</v>
      </c>
      <c r="AH599" s="21">
        <v>4</v>
      </c>
      <c r="AI599" s="21">
        <v>3</v>
      </c>
      <c r="AJ599" s="21">
        <v>1</v>
      </c>
      <c r="AK599" s="21">
        <v>1</v>
      </c>
      <c r="AL599" s="21">
        <v>5</v>
      </c>
      <c r="AM599" s="21">
        <v>5</v>
      </c>
      <c r="AN599" s="21">
        <v>1</v>
      </c>
      <c r="AO599" s="21">
        <v>1</v>
      </c>
      <c r="AP599" s="21">
        <v>5</v>
      </c>
      <c r="AQ599" s="21">
        <v>5</v>
      </c>
      <c r="AR599" s="21">
        <v>5</v>
      </c>
      <c r="AS599" s="21">
        <v>5</v>
      </c>
    </row>
    <row r="600" spans="1:45">
      <c r="A600" s="19"/>
      <c r="B600" s="18" t="s">
        <v>406</v>
      </c>
      <c r="C600" s="9" t="s">
        <v>1276</v>
      </c>
      <c r="D600" s="21">
        <v>0</v>
      </c>
      <c r="E600" s="21">
        <v>1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1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v>0</v>
      </c>
      <c r="W600" s="21">
        <v>0</v>
      </c>
      <c r="X600" s="21">
        <v>0</v>
      </c>
      <c r="Y600" s="21">
        <v>0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0</v>
      </c>
      <c r="AQ600" s="21">
        <v>0</v>
      </c>
      <c r="AR600" s="21">
        <v>0</v>
      </c>
      <c r="AS600" s="21">
        <v>0</v>
      </c>
    </row>
    <row r="601" spans="1:45">
      <c r="A601" s="19"/>
      <c r="B601" s="18" t="s">
        <v>999</v>
      </c>
      <c r="C601" s="9" t="s">
        <v>1276</v>
      </c>
      <c r="D601" s="21">
        <v>0</v>
      </c>
      <c r="E601" s="21">
        <v>7</v>
      </c>
      <c r="F601" s="21">
        <v>2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1</v>
      </c>
      <c r="N601" s="21">
        <v>0</v>
      </c>
      <c r="O601" s="21">
        <v>1</v>
      </c>
      <c r="P601" s="21">
        <v>0</v>
      </c>
      <c r="Q601" s="21">
        <v>4</v>
      </c>
      <c r="R601" s="21">
        <v>1</v>
      </c>
      <c r="S601" s="21">
        <v>0</v>
      </c>
      <c r="T601" s="21">
        <v>0</v>
      </c>
      <c r="U601" s="21">
        <v>1</v>
      </c>
      <c r="V601" s="21">
        <v>1</v>
      </c>
      <c r="W601" s="21">
        <v>0</v>
      </c>
      <c r="X601" s="21">
        <v>0</v>
      </c>
      <c r="Y601" s="21">
        <v>0</v>
      </c>
      <c r="Z601" s="21">
        <v>7</v>
      </c>
      <c r="AA601" s="21">
        <v>2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2</v>
      </c>
      <c r="AK601" s="21">
        <v>0</v>
      </c>
      <c r="AL601" s="21">
        <v>4</v>
      </c>
      <c r="AM601" s="21">
        <v>1</v>
      </c>
      <c r="AN601" s="21">
        <v>0</v>
      </c>
      <c r="AO601" s="21">
        <v>0</v>
      </c>
      <c r="AP601" s="21">
        <v>1</v>
      </c>
      <c r="AQ601" s="21">
        <v>1</v>
      </c>
      <c r="AR601" s="21">
        <v>0</v>
      </c>
      <c r="AS601" s="21">
        <v>0</v>
      </c>
    </row>
    <row r="602" spans="1:45">
      <c r="A602" s="19"/>
      <c r="B602" s="18" t="s">
        <v>202</v>
      </c>
      <c r="C602" s="9" t="s">
        <v>1276</v>
      </c>
      <c r="D602" s="21">
        <v>0</v>
      </c>
      <c r="E602" s="21">
        <v>1</v>
      </c>
      <c r="F602" s="21">
        <v>1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1</v>
      </c>
      <c r="V602" s="21">
        <v>1</v>
      </c>
      <c r="W602" s="21">
        <v>0</v>
      </c>
      <c r="X602" s="21">
        <v>0</v>
      </c>
      <c r="Y602" s="21">
        <v>0</v>
      </c>
      <c r="Z602" s="21">
        <v>1</v>
      </c>
      <c r="AA602" s="21">
        <v>1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0</v>
      </c>
      <c r="AM602" s="21">
        <v>0</v>
      </c>
      <c r="AN602" s="21">
        <v>0</v>
      </c>
      <c r="AO602" s="21">
        <v>0</v>
      </c>
      <c r="AP602" s="21">
        <v>1</v>
      </c>
      <c r="AQ602" s="21">
        <v>1</v>
      </c>
      <c r="AR602" s="21">
        <v>0</v>
      </c>
      <c r="AS602" s="21">
        <v>0</v>
      </c>
    </row>
    <row r="603" spans="1:45">
      <c r="A603" s="19"/>
      <c r="B603" s="18" t="s">
        <v>279</v>
      </c>
      <c r="C603" s="9" t="s">
        <v>1276</v>
      </c>
      <c r="D603" s="21">
        <v>0</v>
      </c>
      <c r="E603" s="21">
        <v>1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  <c r="V603" s="21">
        <v>0</v>
      </c>
      <c r="W603" s="21">
        <v>1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>
      <c r="A604" s="19"/>
      <c r="B604" s="18" t="s">
        <v>869</v>
      </c>
      <c r="C604" s="9" t="s">
        <v>1295</v>
      </c>
      <c r="D604" s="21">
        <v>0</v>
      </c>
      <c r="E604" s="21">
        <v>8</v>
      </c>
      <c r="F604" s="21">
        <v>8</v>
      </c>
      <c r="G604" s="21">
        <v>0</v>
      </c>
      <c r="H604" s="21">
        <v>0</v>
      </c>
      <c r="I604" s="21">
        <v>2</v>
      </c>
      <c r="J604" s="21">
        <v>2</v>
      </c>
      <c r="K604" s="21">
        <v>3</v>
      </c>
      <c r="L604" s="21">
        <v>3</v>
      </c>
      <c r="M604" s="21">
        <v>0</v>
      </c>
      <c r="N604" s="21">
        <v>0</v>
      </c>
      <c r="O604" s="21">
        <v>1</v>
      </c>
      <c r="P604" s="21">
        <v>1</v>
      </c>
      <c r="Q604" s="21">
        <v>0</v>
      </c>
      <c r="R604" s="21">
        <v>0</v>
      </c>
      <c r="S604" s="21">
        <v>1</v>
      </c>
      <c r="T604" s="21">
        <v>1</v>
      </c>
      <c r="U604" s="21">
        <v>0</v>
      </c>
      <c r="V604" s="21">
        <v>0</v>
      </c>
      <c r="W604" s="21">
        <v>1</v>
      </c>
      <c r="X604" s="21">
        <v>1</v>
      </c>
      <c r="Y604" s="21">
        <v>0</v>
      </c>
      <c r="Z604" s="21">
        <v>6</v>
      </c>
      <c r="AA604" s="21">
        <v>6</v>
      </c>
      <c r="AB604" s="21">
        <v>0</v>
      </c>
      <c r="AC604" s="21">
        <v>0</v>
      </c>
      <c r="AD604" s="21">
        <v>1</v>
      </c>
      <c r="AE604" s="21">
        <v>1</v>
      </c>
      <c r="AF604" s="21">
        <v>2</v>
      </c>
      <c r="AG604" s="21">
        <v>2</v>
      </c>
      <c r="AH604" s="21">
        <v>0</v>
      </c>
      <c r="AI604" s="21">
        <v>0</v>
      </c>
      <c r="AJ604" s="21">
        <v>1</v>
      </c>
      <c r="AK604" s="21">
        <v>1</v>
      </c>
      <c r="AL604" s="21">
        <v>0</v>
      </c>
      <c r="AM604" s="21">
        <v>0</v>
      </c>
      <c r="AN604" s="21">
        <v>1</v>
      </c>
      <c r="AO604" s="21">
        <v>1</v>
      </c>
      <c r="AP604" s="21">
        <v>0</v>
      </c>
      <c r="AQ604" s="21">
        <v>0</v>
      </c>
      <c r="AR604" s="21">
        <v>1</v>
      </c>
      <c r="AS604" s="21">
        <v>1</v>
      </c>
    </row>
    <row r="605" spans="1:45">
      <c r="A605" s="19"/>
      <c r="B605" s="8" t="s">
        <v>1305</v>
      </c>
      <c r="C605" s="10" t="s">
        <v>320</v>
      </c>
      <c r="D605" s="22">
        <f>SUM(D546:D604)</f>
        <v>142</v>
      </c>
      <c r="E605" s="22">
        <f t="shared" ref="E605:X605" si="24">SUM(E546:E604)</f>
        <v>628</v>
      </c>
      <c r="F605" s="22">
        <f t="shared" si="24"/>
        <v>604</v>
      </c>
      <c r="G605" s="22">
        <f t="shared" si="24"/>
        <v>3</v>
      </c>
      <c r="H605" s="22">
        <f t="shared" si="24"/>
        <v>3</v>
      </c>
      <c r="I605" s="22">
        <f t="shared" si="24"/>
        <v>29</v>
      </c>
      <c r="J605" s="22">
        <f t="shared" si="24"/>
        <v>29</v>
      </c>
      <c r="K605" s="22">
        <f t="shared" si="24"/>
        <v>47</v>
      </c>
      <c r="L605" s="22">
        <f t="shared" si="24"/>
        <v>46</v>
      </c>
      <c r="M605" s="22">
        <f t="shared" si="24"/>
        <v>92</v>
      </c>
      <c r="N605" s="22">
        <f t="shared" si="24"/>
        <v>86</v>
      </c>
      <c r="O605" s="22">
        <f t="shared" si="24"/>
        <v>91</v>
      </c>
      <c r="P605" s="22">
        <f t="shared" si="24"/>
        <v>89</v>
      </c>
      <c r="Q605" s="22">
        <f t="shared" si="24"/>
        <v>82</v>
      </c>
      <c r="R605" s="22">
        <f t="shared" si="24"/>
        <v>76</v>
      </c>
      <c r="S605" s="22">
        <f t="shared" si="24"/>
        <v>91</v>
      </c>
      <c r="T605" s="22">
        <f t="shared" si="24"/>
        <v>87</v>
      </c>
      <c r="U605" s="22">
        <f t="shared" si="24"/>
        <v>91</v>
      </c>
      <c r="V605" s="22">
        <f t="shared" si="24"/>
        <v>89</v>
      </c>
      <c r="W605" s="22">
        <f t="shared" si="24"/>
        <v>102</v>
      </c>
      <c r="X605" s="22">
        <f t="shared" si="24"/>
        <v>99</v>
      </c>
      <c r="Y605" s="22">
        <f>SUM(Y546:Y604)</f>
        <v>33</v>
      </c>
      <c r="Z605" s="22">
        <f t="shared" ref="Z605:AS605" si="25">SUM(Z546:Z604)</f>
        <v>445</v>
      </c>
      <c r="AA605" s="22">
        <f t="shared" si="25"/>
        <v>427</v>
      </c>
      <c r="AB605" s="22">
        <f t="shared" si="25"/>
        <v>3</v>
      </c>
      <c r="AC605" s="22">
        <f t="shared" si="25"/>
        <v>3</v>
      </c>
      <c r="AD605" s="22">
        <f t="shared" si="25"/>
        <v>15</v>
      </c>
      <c r="AE605" s="22">
        <f t="shared" si="25"/>
        <v>15</v>
      </c>
      <c r="AF605" s="22">
        <f t="shared" si="25"/>
        <v>32</v>
      </c>
      <c r="AG605" s="22">
        <f t="shared" si="25"/>
        <v>32</v>
      </c>
      <c r="AH605" s="22">
        <f t="shared" si="25"/>
        <v>51</v>
      </c>
      <c r="AI605" s="22">
        <f t="shared" si="25"/>
        <v>47</v>
      </c>
      <c r="AJ605" s="22">
        <f t="shared" si="25"/>
        <v>63</v>
      </c>
      <c r="AK605" s="22">
        <f t="shared" si="25"/>
        <v>61</v>
      </c>
      <c r="AL605" s="22">
        <f t="shared" si="25"/>
        <v>65</v>
      </c>
      <c r="AM605" s="22">
        <f t="shared" si="25"/>
        <v>61</v>
      </c>
      <c r="AN605" s="22">
        <f t="shared" si="25"/>
        <v>65</v>
      </c>
      <c r="AO605" s="22">
        <f t="shared" si="25"/>
        <v>62</v>
      </c>
      <c r="AP605" s="22">
        <f t="shared" si="25"/>
        <v>72</v>
      </c>
      <c r="AQ605" s="22">
        <f t="shared" si="25"/>
        <v>69</v>
      </c>
      <c r="AR605" s="22">
        <f t="shared" si="25"/>
        <v>79</v>
      </c>
      <c r="AS605" s="22">
        <f t="shared" si="25"/>
        <v>77</v>
      </c>
    </row>
    <row r="606" spans="1:45">
      <c r="A606" s="19"/>
      <c r="B606" s="18" t="s">
        <v>905</v>
      </c>
      <c r="C606" s="9" t="s">
        <v>1135</v>
      </c>
      <c r="D606" s="21">
        <v>0</v>
      </c>
      <c r="E606" s="21">
        <v>1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1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  <c r="V606" s="21">
        <v>0</v>
      </c>
      <c r="W606" s="21">
        <v>0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>
      <c r="A607" s="19"/>
      <c r="B607" s="18" t="s">
        <v>672</v>
      </c>
      <c r="C607" s="9" t="s">
        <v>1135</v>
      </c>
      <c r="D607" s="21">
        <v>1</v>
      </c>
      <c r="E607" s="21">
        <v>1</v>
      </c>
      <c r="F607" s="21">
        <v>1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1</v>
      </c>
      <c r="R607" s="21">
        <v>1</v>
      </c>
      <c r="S607" s="21">
        <v>0</v>
      </c>
      <c r="T607" s="21">
        <v>0</v>
      </c>
      <c r="U607" s="21">
        <v>0</v>
      </c>
      <c r="V607" s="21">
        <v>0</v>
      </c>
      <c r="W607" s="21">
        <v>0</v>
      </c>
      <c r="X607" s="21">
        <v>0</v>
      </c>
      <c r="Y607" s="21">
        <v>0</v>
      </c>
      <c r="Z607" s="21">
        <v>1</v>
      </c>
      <c r="AA607" s="21">
        <v>1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1</v>
      </c>
      <c r="AM607" s="21">
        <v>1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</row>
    <row r="608" spans="1:45">
      <c r="A608" s="19"/>
      <c r="B608" s="18" t="s">
        <v>995</v>
      </c>
      <c r="C608" s="9" t="s">
        <v>1135</v>
      </c>
      <c r="D608" s="21">
        <v>1</v>
      </c>
      <c r="E608" s="21">
        <v>1</v>
      </c>
      <c r="F608" s="21">
        <v>1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1</v>
      </c>
      <c r="N608" s="21">
        <v>1</v>
      </c>
      <c r="O608" s="21">
        <v>0</v>
      </c>
      <c r="P608" s="21">
        <v>0</v>
      </c>
      <c r="Q608" s="21">
        <v>0</v>
      </c>
      <c r="R608" s="21">
        <v>0</v>
      </c>
      <c r="S608" s="21">
        <v>0</v>
      </c>
      <c r="T608" s="21">
        <v>0</v>
      </c>
      <c r="U608" s="21">
        <v>0</v>
      </c>
      <c r="V608" s="21">
        <v>0</v>
      </c>
      <c r="W608" s="21">
        <v>0</v>
      </c>
      <c r="X608" s="21">
        <v>0</v>
      </c>
      <c r="Y608" s="21">
        <v>0</v>
      </c>
      <c r="Z608" s="21">
        <v>0</v>
      </c>
      <c r="AA608" s="21">
        <v>0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0</v>
      </c>
      <c r="AK608" s="21">
        <v>0</v>
      </c>
      <c r="AL608" s="21">
        <v>0</v>
      </c>
      <c r="AM608" s="21">
        <v>0</v>
      </c>
      <c r="AN608" s="21">
        <v>0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ht="25.5">
      <c r="A609" s="19"/>
      <c r="B609" s="18" t="s">
        <v>41</v>
      </c>
      <c r="C609" s="9" t="s">
        <v>1135</v>
      </c>
      <c r="D609" s="21">
        <v>1</v>
      </c>
      <c r="E609" s="21">
        <v>1</v>
      </c>
      <c r="F609" s="21">
        <v>1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1</v>
      </c>
      <c r="N609" s="21">
        <v>1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0</v>
      </c>
      <c r="V609" s="21">
        <v>0</v>
      </c>
      <c r="W609" s="21">
        <v>0</v>
      </c>
      <c r="X609" s="21">
        <v>0</v>
      </c>
      <c r="Y609" s="21">
        <v>1</v>
      </c>
      <c r="Z609" s="21">
        <v>1</v>
      </c>
      <c r="AA609" s="21">
        <v>1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1</v>
      </c>
      <c r="AI609" s="21">
        <v>1</v>
      </c>
      <c r="AJ609" s="21">
        <v>0</v>
      </c>
      <c r="AK609" s="21">
        <v>0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0</v>
      </c>
      <c r="AS609" s="21">
        <v>0</v>
      </c>
    </row>
    <row r="610" spans="1:45">
      <c r="A610" s="19"/>
      <c r="B610" s="18" t="s">
        <v>1257</v>
      </c>
      <c r="C610" s="9" t="s">
        <v>38</v>
      </c>
      <c r="D610" s="21">
        <v>5</v>
      </c>
      <c r="E610" s="21">
        <v>5</v>
      </c>
      <c r="F610" s="21">
        <v>3</v>
      </c>
      <c r="G610" s="21">
        <v>0</v>
      </c>
      <c r="H610" s="21">
        <v>0</v>
      </c>
      <c r="I610" s="21">
        <v>0</v>
      </c>
      <c r="J610" s="21">
        <v>0</v>
      </c>
      <c r="K610" s="21">
        <v>1</v>
      </c>
      <c r="L610" s="21">
        <v>1</v>
      </c>
      <c r="M610" s="21">
        <v>0</v>
      </c>
      <c r="N610" s="21">
        <v>0</v>
      </c>
      <c r="O610" s="21">
        <v>0</v>
      </c>
      <c r="P610" s="21">
        <v>0</v>
      </c>
      <c r="Q610" s="21">
        <v>2</v>
      </c>
      <c r="R610" s="21">
        <v>1</v>
      </c>
      <c r="S610" s="21">
        <v>0</v>
      </c>
      <c r="T610" s="21">
        <v>0</v>
      </c>
      <c r="U610" s="21">
        <v>0</v>
      </c>
      <c r="V610" s="21">
        <v>0</v>
      </c>
      <c r="W610" s="21">
        <v>2</v>
      </c>
      <c r="X610" s="21">
        <v>1</v>
      </c>
      <c r="Y610" s="21">
        <v>0</v>
      </c>
      <c r="Z610" s="21">
        <v>3</v>
      </c>
      <c r="AA610" s="21">
        <v>1</v>
      </c>
      <c r="AB610" s="21">
        <v>0</v>
      </c>
      <c r="AC610" s="21">
        <v>0</v>
      </c>
      <c r="AD610" s="21">
        <v>0</v>
      </c>
      <c r="AE610" s="21">
        <v>0</v>
      </c>
      <c r="AF610" s="21">
        <v>1</v>
      </c>
      <c r="AG610" s="21">
        <v>1</v>
      </c>
      <c r="AH610" s="21">
        <v>0</v>
      </c>
      <c r="AI610" s="21">
        <v>0</v>
      </c>
      <c r="AJ610" s="21">
        <v>0</v>
      </c>
      <c r="AK610" s="21">
        <v>0</v>
      </c>
      <c r="AL610" s="21">
        <v>1</v>
      </c>
      <c r="AM610" s="21">
        <v>0</v>
      </c>
      <c r="AN610" s="21">
        <v>0</v>
      </c>
      <c r="AO610" s="21">
        <v>0</v>
      </c>
      <c r="AP610" s="21">
        <v>0</v>
      </c>
      <c r="AQ610" s="21">
        <v>0</v>
      </c>
      <c r="AR610" s="21">
        <v>1</v>
      </c>
      <c r="AS610" s="21">
        <v>0</v>
      </c>
    </row>
    <row r="611" spans="1:45">
      <c r="A611" s="19"/>
      <c r="B611" s="18" t="s">
        <v>1389</v>
      </c>
      <c r="C611" s="9" t="s">
        <v>38</v>
      </c>
      <c r="D611" s="21">
        <v>0</v>
      </c>
      <c r="E611" s="21">
        <v>1</v>
      </c>
      <c r="F611" s="21">
        <v>1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1</v>
      </c>
      <c r="P611" s="21">
        <v>1</v>
      </c>
      <c r="Q611" s="21">
        <v>0</v>
      </c>
      <c r="R611" s="21">
        <v>0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1</v>
      </c>
      <c r="AA611" s="21">
        <v>1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1</v>
      </c>
      <c r="AK611" s="21">
        <v>1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>
      <c r="A612" s="19"/>
      <c r="B612" s="18" t="s">
        <v>1161</v>
      </c>
      <c r="C612" s="9" t="s">
        <v>38</v>
      </c>
      <c r="D612" s="21">
        <v>0</v>
      </c>
      <c r="E612" s="21">
        <v>1</v>
      </c>
      <c r="F612" s="21">
        <v>1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1</v>
      </c>
      <c r="P612" s="21">
        <v>1</v>
      </c>
      <c r="Q612" s="21">
        <v>0</v>
      </c>
      <c r="R612" s="21">
        <v>0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1</v>
      </c>
      <c r="AA612" s="21">
        <v>1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0</v>
      </c>
      <c r="AI612" s="21">
        <v>0</v>
      </c>
      <c r="AJ612" s="21">
        <v>1</v>
      </c>
      <c r="AK612" s="21">
        <v>1</v>
      </c>
      <c r="AL612" s="21">
        <v>0</v>
      </c>
      <c r="AM612" s="21">
        <v>0</v>
      </c>
      <c r="AN612" s="21">
        <v>0</v>
      </c>
      <c r="AO612" s="21">
        <v>0</v>
      </c>
      <c r="AP612" s="21">
        <v>0</v>
      </c>
      <c r="AQ612" s="21">
        <v>0</v>
      </c>
      <c r="AR612" s="21">
        <v>0</v>
      </c>
      <c r="AS612" s="21">
        <v>0</v>
      </c>
    </row>
    <row r="613" spans="1:45">
      <c r="A613" s="19"/>
      <c r="B613" s="18" t="s">
        <v>99</v>
      </c>
      <c r="C613" s="9" t="s">
        <v>1153</v>
      </c>
      <c r="D613" s="21">
        <v>1</v>
      </c>
      <c r="E613" s="21">
        <v>1</v>
      </c>
      <c r="F613" s="21">
        <v>1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0</v>
      </c>
      <c r="T613" s="21">
        <v>0</v>
      </c>
      <c r="U613" s="21">
        <v>0</v>
      </c>
      <c r="V613" s="21">
        <v>0</v>
      </c>
      <c r="W613" s="21">
        <v>1</v>
      </c>
      <c r="X613" s="21">
        <v>1</v>
      </c>
      <c r="Y613" s="21">
        <v>0</v>
      </c>
      <c r="Z613" s="21">
        <v>1</v>
      </c>
      <c r="AA613" s="21">
        <v>1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1</v>
      </c>
      <c r="AS613" s="21">
        <v>1</v>
      </c>
    </row>
    <row r="614" spans="1:45">
      <c r="A614" s="19"/>
      <c r="B614" s="18" t="s">
        <v>548</v>
      </c>
      <c r="C614" s="9" t="s">
        <v>1131</v>
      </c>
      <c r="D614" s="21">
        <v>1</v>
      </c>
      <c r="E614" s="21">
        <v>4</v>
      </c>
      <c r="F614" s="21">
        <v>4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2</v>
      </c>
      <c r="R614" s="21">
        <v>2</v>
      </c>
      <c r="S614" s="21">
        <v>1</v>
      </c>
      <c r="T614" s="21">
        <v>1</v>
      </c>
      <c r="U614" s="21">
        <v>0</v>
      </c>
      <c r="V614" s="21">
        <v>0</v>
      </c>
      <c r="W614" s="21">
        <v>1</v>
      </c>
      <c r="X614" s="21">
        <v>1</v>
      </c>
      <c r="Y614" s="21">
        <v>0</v>
      </c>
      <c r="Z614" s="21">
        <v>3</v>
      </c>
      <c r="AA614" s="21">
        <v>3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0</v>
      </c>
      <c r="AI614" s="21">
        <v>0</v>
      </c>
      <c r="AJ614" s="21">
        <v>0</v>
      </c>
      <c r="AK614" s="21">
        <v>0</v>
      </c>
      <c r="AL614" s="21">
        <v>2</v>
      </c>
      <c r="AM614" s="21">
        <v>2</v>
      </c>
      <c r="AN614" s="21">
        <v>0</v>
      </c>
      <c r="AO614" s="21">
        <v>0</v>
      </c>
      <c r="AP614" s="21">
        <v>0</v>
      </c>
      <c r="AQ614" s="21">
        <v>0</v>
      </c>
      <c r="AR614" s="21">
        <v>1</v>
      </c>
      <c r="AS614" s="21">
        <v>1</v>
      </c>
    </row>
    <row r="615" spans="1:45">
      <c r="A615" s="19"/>
      <c r="B615" s="18" t="s">
        <v>337</v>
      </c>
      <c r="C615" s="9" t="s">
        <v>1131</v>
      </c>
      <c r="D615" s="21">
        <v>85</v>
      </c>
      <c r="E615" s="21">
        <v>195</v>
      </c>
      <c r="F615" s="21">
        <v>192</v>
      </c>
      <c r="G615" s="21">
        <v>11</v>
      </c>
      <c r="H615" s="21">
        <v>10</v>
      </c>
      <c r="I615" s="21">
        <v>17</v>
      </c>
      <c r="J615" s="21">
        <v>17</v>
      </c>
      <c r="K615" s="21">
        <v>11</v>
      </c>
      <c r="L615" s="21">
        <v>10</v>
      </c>
      <c r="M615" s="21">
        <v>20</v>
      </c>
      <c r="N615" s="21">
        <v>20</v>
      </c>
      <c r="O615" s="21">
        <v>31</v>
      </c>
      <c r="P615" s="21">
        <v>31</v>
      </c>
      <c r="Q615" s="21">
        <v>25</v>
      </c>
      <c r="R615" s="21">
        <v>25</v>
      </c>
      <c r="S615" s="21">
        <v>27</v>
      </c>
      <c r="T615" s="21">
        <v>27</v>
      </c>
      <c r="U615" s="21">
        <v>29</v>
      </c>
      <c r="V615" s="21">
        <v>28</v>
      </c>
      <c r="W615" s="21">
        <v>24</v>
      </c>
      <c r="X615" s="21">
        <v>24</v>
      </c>
      <c r="Y615" s="21">
        <v>31</v>
      </c>
      <c r="Z615" s="21">
        <v>139</v>
      </c>
      <c r="AA615" s="21">
        <v>137</v>
      </c>
      <c r="AB615" s="21">
        <v>7</v>
      </c>
      <c r="AC615" s="21">
        <v>7</v>
      </c>
      <c r="AD615" s="21">
        <v>13</v>
      </c>
      <c r="AE615" s="21">
        <v>13</v>
      </c>
      <c r="AF615" s="21">
        <v>6</v>
      </c>
      <c r="AG615" s="21">
        <v>5</v>
      </c>
      <c r="AH615" s="21">
        <v>15</v>
      </c>
      <c r="AI615" s="21">
        <v>15</v>
      </c>
      <c r="AJ615" s="21">
        <v>21</v>
      </c>
      <c r="AK615" s="21">
        <v>21</v>
      </c>
      <c r="AL615" s="21">
        <v>13</v>
      </c>
      <c r="AM615" s="21">
        <v>13</v>
      </c>
      <c r="AN615" s="21">
        <v>21</v>
      </c>
      <c r="AO615" s="21">
        <v>21</v>
      </c>
      <c r="AP615" s="21">
        <v>20</v>
      </c>
      <c r="AQ615" s="21">
        <v>19</v>
      </c>
      <c r="AR615" s="21">
        <v>23</v>
      </c>
      <c r="AS615" s="21">
        <v>23</v>
      </c>
    </row>
    <row r="616" spans="1:45">
      <c r="A616" s="19"/>
      <c r="B616" s="18" t="s">
        <v>1167</v>
      </c>
      <c r="C616" s="9" t="s">
        <v>1131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>
      <c r="A617" s="19"/>
      <c r="B617" s="18" t="s">
        <v>868</v>
      </c>
      <c r="C617" s="9" t="s">
        <v>37</v>
      </c>
      <c r="D617" s="21">
        <v>6</v>
      </c>
      <c r="E617" s="21">
        <v>14</v>
      </c>
      <c r="F617" s="21">
        <v>12</v>
      </c>
      <c r="G617" s="21">
        <v>0</v>
      </c>
      <c r="H617" s="21">
        <v>0</v>
      </c>
      <c r="I617" s="21">
        <v>4</v>
      </c>
      <c r="J617" s="21">
        <v>3</v>
      </c>
      <c r="K617" s="21">
        <v>2</v>
      </c>
      <c r="L617" s="21">
        <v>2</v>
      </c>
      <c r="M617" s="21">
        <v>1</v>
      </c>
      <c r="N617" s="21">
        <v>0</v>
      </c>
      <c r="O617" s="21">
        <v>1</v>
      </c>
      <c r="P617" s="21">
        <v>1</v>
      </c>
      <c r="Q617" s="21">
        <v>3</v>
      </c>
      <c r="R617" s="21">
        <v>3</v>
      </c>
      <c r="S617" s="21">
        <v>1</v>
      </c>
      <c r="T617" s="21">
        <v>1</v>
      </c>
      <c r="U617" s="21">
        <v>2</v>
      </c>
      <c r="V617" s="21">
        <v>2</v>
      </c>
      <c r="W617" s="21">
        <v>0</v>
      </c>
      <c r="X617" s="21">
        <v>0</v>
      </c>
      <c r="Y617" s="21">
        <v>2</v>
      </c>
      <c r="Z617" s="21">
        <v>9</v>
      </c>
      <c r="AA617" s="21">
        <v>8</v>
      </c>
      <c r="AB617" s="21">
        <v>0</v>
      </c>
      <c r="AC617" s="21">
        <v>0</v>
      </c>
      <c r="AD617" s="21">
        <v>2</v>
      </c>
      <c r="AE617" s="21">
        <v>2</v>
      </c>
      <c r="AF617" s="21">
        <v>0</v>
      </c>
      <c r="AG617" s="21">
        <v>0</v>
      </c>
      <c r="AH617" s="21">
        <v>1</v>
      </c>
      <c r="AI617" s="21">
        <v>0</v>
      </c>
      <c r="AJ617" s="21">
        <v>0</v>
      </c>
      <c r="AK617" s="21">
        <v>0</v>
      </c>
      <c r="AL617" s="21">
        <v>3</v>
      </c>
      <c r="AM617" s="21">
        <v>3</v>
      </c>
      <c r="AN617" s="21">
        <v>1</v>
      </c>
      <c r="AO617" s="21">
        <v>1</v>
      </c>
      <c r="AP617" s="21">
        <v>2</v>
      </c>
      <c r="AQ617" s="21">
        <v>2</v>
      </c>
      <c r="AR617" s="21">
        <v>0</v>
      </c>
      <c r="AS617" s="21">
        <v>0</v>
      </c>
    </row>
    <row r="618" spans="1:45">
      <c r="A618" s="19"/>
      <c r="B618" s="18" t="s">
        <v>736</v>
      </c>
      <c r="C618" s="9" t="s">
        <v>37</v>
      </c>
      <c r="D618" s="21">
        <v>18</v>
      </c>
      <c r="E618" s="21">
        <v>8</v>
      </c>
      <c r="F618" s="21">
        <v>8</v>
      </c>
      <c r="G618" s="21">
        <v>0</v>
      </c>
      <c r="H618" s="21">
        <v>0</v>
      </c>
      <c r="I618" s="21">
        <v>3</v>
      </c>
      <c r="J618" s="21">
        <v>3</v>
      </c>
      <c r="K618" s="21">
        <v>3</v>
      </c>
      <c r="L618" s="21">
        <v>3</v>
      </c>
      <c r="M618" s="21">
        <v>0</v>
      </c>
      <c r="N618" s="21">
        <v>0</v>
      </c>
      <c r="O618" s="21">
        <v>2</v>
      </c>
      <c r="P618" s="21">
        <v>2</v>
      </c>
      <c r="Q618" s="21">
        <v>0</v>
      </c>
      <c r="R618" s="21">
        <v>0</v>
      </c>
      <c r="S618" s="21">
        <v>0</v>
      </c>
      <c r="T618" s="21">
        <v>0</v>
      </c>
      <c r="U618" s="21">
        <v>0</v>
      </c>
      <c r="V618" s="21">
        <v>0</v>
      </c>
      <c r="W618" s="21">
        <v>0</v>
      </c>
      <c r="X618" s="21">
        <v>0</v>
      </c>
      <c r="Y618" s="21">
        <v>5</v>
      </c>
      <c r="Z618" s="21">
        <v>1</v>
      </c>
      <c r="AA618" s="21">
        <v>1</v>
      </c>
      <c r="AB618" s="21">
        <v>0</v>
      </c>
      <c r="AC618" s="21">
        <v>0</v>
      </c>
      <c r="AD618" s="21">
        <v>1</v>
      </c>
      <c r="AE618" s="21">
        <v>1</v>
      </c>
      <c r="AF618" s="21">
        <v>0</v>
      </c>
      <c r="AG618" s="21">
        <v>0</v>
      </c>
      <c r="AH618" s="21">
        <v>0</v>
      </c>
      <c r="AI618" s="21">
        <v>0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>
      <c r="A619" s="19"/>
      <c r="B619" s="18" t="s">
        <v>904</v>
      </c>
      <c r="C619" s="9" t="s">
        <v>37</v>
      </c>
      <c r="D619" s="21">
        <v>0</v>
      </c>
      <c r="E619" s="21">
        <v>1</v>
      </c>
      <c r="F619" s="21">
        <v>1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0</v>
      </c>
      <c r="T619" s="21">
        <v>0</v>
      </c>
      <c r="U619" s="21">
        <v>1</v>
      </c>
      <c r="V619" s="21">
        <v>1</v>
      </c>
      <c r="W619" s="21">
        <v>0</v>
      </c>
      <c r="X619" s="21">
        <v>0</v>
      </c>
      <c r="Y619" s="21">
        <v>0</v>
      </c>
      <c r="Z619" s="21">
        <v>1</v>
      </c>
      <c r="AA619" s="21">
        <v>1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0</v>
      </c>
      <c r="AO619" s="21">
        <v>0</v>
      </c>
      <c r="AP619" s="21">
        <v>1</v>
      </c>
      <c r="AQ619" s="21">
        <v>1</v>
      </c>
      <c r="AR619" s="21">
        <v>0</v>
      </c>
      <c r="AS619" s="21">
        <v>0</v>
      </c>
    </row>
    <row r="620" spans="1:45">
      <c r="A620" s="19"/>
      <c r="B620" s="18" t="s">
        <v>1274</v>
      </c>
      <c r="C620" s="9" t="s">
        <v>37</v>
      </c>
      <c r="D620" s="21">
        <v>17</v>
      </c>
      <c r="E620" s="21">
        <v>24</v>
      </c>
      <c r="F620" s="21">
        <v>24</v>
      </c>
      <c r="G620" s="21">
        <v>0</v>
      </c>
      <c r="H620" s="21">
        <v>0</v>
      </c>
      <c r="I620" s="21">
        <v>6</v>
      </c>
      <c r="J620" s="21">
        <v>6</v>
      </c>
      <c r="K620" s="21">
        <v>4</v>
      </c>
      <c r="L620" s="21">
        <v>4</v>
      </c>
      <c r="M620" s="21">
        <v>6</v>
      </c>
      <c r="N620" s="21">
        <v>6</v>
      </c>
      <c r="O620" s="21">
        <v>4</v>
      </c>
      <c r="P620" s="21">
        <v>4</v>
      </c>
      <c r="Q620" s="21">
        <v>0</v>
      </c>
      <c r="R620" s="21">
        <v>0</v>
      </c>
      <c r="S620" s="21">
        <v>4</v>
      </c>
      <c r="T620" s="21">
        <v>4</v>
      </c>
      <c r="U620" s="21">
        <v>0</v>
      </c>
      <c r="V620" s="21">
        <v>0</v>
      </c>
      <c r="W620" s="21">
        <v>0</v>
      </c>
      <c r="X620" s="21">
        <v>0</v>
      </c>
      <c r="Y620" s="21">
        <v>3</v>
      </c>
      <c r="Z620" s="21">
        <v>15</v>
      </c>
      <c r="AA620" s="21">
        <v>15</v>
      </c>
      <c r="AB620" s="21">
        <v>0</v>
      </c>
      <c r="AC620" s="21">
        <v>0</v>
      </c>
      <c r="AD620" s="21">
        <v>3</v>
      </c>
      <c r="AE620" s="21">
        <v>3</v>
      </c>
      <c r="AF620" s="21">
        <v>2</v>
      </c>
      <c r="AG620" s="21">
        <v>2</v>
      </c>
      <c r="AH620" s="21">
        <v>4</v>
      </c>
      <c r="AI620" s="21">
        <v>4</v>
      </c>
      <c r="AJ620" s="21">
        <v>2</v>
      </c>
      <c r="AK620" s="21">
        <v>2</v>
      </c>
      <c r="AL620" s="21">
        <v>0</v>
      </c>
      <c r="AM620" s="21">
        <v>0</v>
      </c>
      <c r="AN620" s="21">
        <v>3</v>
      </c>
      <c r="AO620" s="21">
        <v>3</v>
      </c>
      <c r="AP620" s="21">
        <v>1</v>
      </c>
      <c r="AQ620" s="21">
        <v>1</v>
      </c>
      <c r="AR620" s="21">
        <v>0</v>
      </c>
      <c r="AS620" s="21">
        <v>0</v>
      </c>
    </row>
    <row r="621" spans="1:45">
      <c r="A621" s="19"/>
      <c r="B621" s="18" t="s">
        <v>1394</v>
      </c>
      <c r="C621" s="9" t="s">
        <v>467</v>
      </c>
      <c r="D621" s="21">
        <v>1</v>
      </c>
      <c r="E621" s="21">
        <v>4</v>
      </c>
      <c r="F621" s="21">
        <v>4</v>
      </c>
      <c r="G621" s="21">
        <v>0</v>
      </c>
      <c r="H621" s="21">
        <v>0</v>
      </c>
      <c r="I621" s="21">
        <v>2</v>
      </c>
      <c r="J621" s="21">
        <v>2</v>
      </c>
      <c r="K621" s="21">
        <v>1</v>
      </c>
      <c r="L621" s="21">
        <v>1</v>
      </c>
      <c r="M621" s="21">
        <v>1</v>
      </c>
      <c r="N621" s="21">
        <v>1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  <c r="V621" s="21">
        <v>0</v>
      </c>
      <c r="W621" s="21">
        <v>0</v>
      </c>
      <c r="X621" s="21">
        <v>0</v>
      </c>
      <c r="Y621" s="21">
        <v>0</v>
      </c>
      <c r="Z621" s="21">
        <v>4</v>
      </c>
      <c r="AA621" s="21">
        <v>4</v>
      </c>
      <c r="AB621" s="21">
        <v>0</v>
      </c>
      <c r="AC621" s="21">
        <v>0</v>
      </c>
      <c r="AD621" s="21">
        <v>2</v>
      </c>
      <c r="AE621" s="21">
        <v>2</v>
      </c>
      <c r="AF621" s="21">
        <v>1</v>
      </c>
      <c r="AG621" s="21">
        <v>1</v>
      </c>
      <c r="AH621" s="21">
        <v>1</v>
      </c>
      <c r="AI621" s="21">
        <v>1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>
      <c r="A622" s="19"/>
      <c r="B622" s="18" t="s">
        <v>876</v>
      </c>
      <c r="C622" s="9" t="s">
        <v>750</v>
      </c>
      <c r="D622" s="21">
        <v>13</v>
      </c>
      <c r="E622" s="21">
        <v>47</v>
      </c>
      <c r="F622" s="21">
        <v>47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7</v>
      </c>
      <c r="N622" s="21">
        <v>7</v>
      </c>
      <c r="O622" s="21">
        <v>9</v>
      </c>
      <c r="P622" s="21">
        <v>9</v>
      </c>
      <c r="Q622" s="21">
        <v>12</v>
      </c>
      <c r="R622" s="21">
        <v>12</v>
      </c>
      <c r="S622" s="21">
        <v>8</v>
      </c>
      <c r="T622" s="21">
        <v>8</v>
      </c>
      <c r="U622" s="21">
        <v>6</v>
      </c>
      <c r="V622" s="21">
        <v>6</v>
      </c>
      <c r="W622" s="21">
        <v>5</v>
      </c>
      <c r="X622" s="21">
        <v>5</v>
      </c>
      <c r="Y622" s="21">
        <v>1</v>
      </c>
      <c r="Z622" s="21">
        <v>33</v>
      </c>
      <c r="AA622" s="21">
        <v>33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5</v>
      </c>
      <c r="AI622" s="21">
        <v>5</v>
      </c>
      <c r="AJ622" s="21">
        <v>8</v>
      </c>
      <c r="AK622" s="21">
        <v>8</v>
      </c>
      <c r="AL622" s="21">
        <v>7</v>
      </c>
      <c r="AM622" s="21">
        <v>7</v>
      </c>
      <c r="AN622" s="21">
        <v>8</v>
      </c>
      <c r="AO622" s="21">
        <v>8</v>
      </c>
      <c r="AP622" s="21">
        <v>1</v>
      </c>
      <c r="AQ622" s="21">
        <v>1</v>
      </c>
      <c r="AR622" s="21">
        <v>4</v>
      </c>
      <c r="AS622" s="21">
        <v>4</v>
      </c>
    </row>
    <row r="623" spans="1:45" ht="38.25">
      <c r="A623" s="19"/>
      <c r="B623" s="18" t="s">
        <v>1168</v>
      </c>
      <c r="C623" s="9" t="s">
        <v>1152</v>
      </c>
      <c r="D623" s="21">
        <v>41</v>
      </c>
      <c r="E623" s="21">
        <v>112</v>
      </c>
      <c r="F623" s="21">
        <v>111</v>
      </c>
      <c r="G623" s="21">
        <v>0</v>
      </c>
      <c r="H623" s="21">
        <v>0</v>
      </c>
      <c r="I623" s="21">
        <v>1</v>
      </c>
      <c r="J623" s="21">
        <v>1</v>
      </c>
      <c r="K623" s="21">
        <v>3</v>
      </c>
      <c r="L623" s="21">
        <v>3</v>
      </c>
      <c r="M623" s="21">
        <v>7</v>
      </c>
      <c r="N623" s="21">
        <v>7</v>
      </c>
      <c r="O623" s="21">
        <v>11</v>
      </c>
      <c r="P623" s="21">
        <v>11</v>
      </c>
      <c r="Q623" s="21">
        <v>16</v>
      </c>
      <c r="R623" s="21">
        <v>16</v>
      </c>
      <c r="S623" s="21">
        <v>23</v>
      </c>
      <c r="T623" s="21">
        <v>23</v>
      </c>
      <c r="U623" s="21">
        <v>25</v>
      </c>
      <c r="V623" s="21">
        <v>25</v>
      </c>
      <c r="W623" s="21">
        <v>26</v>
      </c>
      <c r="X623" s="21">
        <v>25</v>
      </c>
      <c r="Y623" s="21">
        <v>2</v>
      </c>
      <c r="Z623" s="21">
        <v>76</v>
      </c>
      <c r="AA623" s="21">
        <v>75</v>
      </c>
      <c r="AB623" s="21">
        <v>0</v>
      </c>
      <c r="AC623" s="21">
        <v>0</v>
      </c>
      <c r="AD623" s="21">
        <v>1</v>
      </c>
      <c r="AE623" s="21">
        <v>1</v>
      </c>
      <c r="AF623" s="21">
        <v>3</v>
      </c>
      <c r="AG623" s="21">
        <v>3</v>
      </c>
      <c r="AH623" s="21">
        <v>5</v>
      </c>
      <c r="AI623" s="21">
        <v>5</v>
      </c>
      <c r="AJ623" s="21">
        <v>5</v>
      </c>
      <c r="AK623" s="21">
        <v>5</v>
      </c>
      <c r="AL623" s="21">
        <v>12</v>
      </c>
      <c r="AM623" s="21">
        <v>12</v>
      </c>
      <c r="AN623" s="21">
        <v>14</v>
      </c>
      <c r="AO623" s="21">
        <v>14</v>
      </c>
      <c r="AP623" s="21">
        <v>16</v>
      </c>
      <c r="AQ623" s="21">
        <v>16</v>
      </c>
      <c r="AR623" s="21">
        <v>20</v>
      </c>
      <c r="AS623" s="21">
        <v>19</v>
      </c>
    </row>
    <row r="624" spans="1:45" ht="25.5">
      <c r="A624" s="19"/>
      <c r="B624" s="18" t="s">
        <v>593</v>
      </c>
      <c r="C624" s="9" t="s">
        <v>1152</v>
      </c>
      <c r="D624" s="21">
        <v>6</v>
      </c>
      <c r="E624" s="21">
        <v>38</v>
      </c>
      <c r="F624" s="21">
        <v>38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2</v>
      </c>
      <c r="N624" s="21">
        <v>2</v>
      </c>
      <c r="O624" s="21">
        <v>1</v>
      </c>
      <c r="P624" s="21">
        <v>1</v>
      </c>
      <c r="Q624" s="21">
        <v>7</v>
      </c>
      <c r="R624" s="21">
        <v>7</v>
      </c>
      <c r="S624" s="21">
        <v>8</v>
      </c>
      <c r="T624" s="21">
        <v>8</v>
      </c>
      <c r="U624" s="21">
        <v>12</v>
      </c>
      <c r="V624" s="21">
        <v>12</v>
      </c>
      <c r="W624" s="21">
        <v>8</v>
      </c>
      <c r="X624" s="21">
        <v>8</v>
      </c>
      <c r="Y624" s="21">
        <v>2</v>
      </c>
      <c r="Z624" s="21">
        <v>25</v>
      </c>
      <c r="AA624" s="21">
        <v>25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2</v>
      </c>
      <c r="AI624" s="21">
        <v>2</v>
      </c>
      <c r="AJ624" s="21">
        <v>1</v>
      </c>
      <c r="AK624" s="21">
        <v>1</v>
      </c>
      <c r="AL624" s="21">
        <v>4</v>
      </c>
      <c r="AM624" s="21">
        <v>4</v>
      </c>
      <c r="AN624" s="21">
        <v>5</v>
      </c>
      <c r="AO624" s="21">
        <v>5</v>
      </c>
      <c r="AP624" s="21">
        <v>8</v>
      </c>
      <c r="AQ624" s="21">
        <v>8</v>
      </c>
      <c r="AR624" s="21">
        <v>5</v>
      </c>
      <c r="AS624" s="21">
        <v>5</v>
      </c>
    </row>
    <row r="625" spans="1:45">
      <c r="A625" s="19"/>
      <c r="B625" s="18" t="s">
        <v>218</v>
      </c>
      <c r="C625" s="9" t="s">
        <v>1129</v>
      </c>
      <c r="D625" s="21">
        <v>38</v>
      </c>
      <c r="E625" s="21">
        <v>71</v>
      </c>
      <c r="F625" s="21">
        <v>68</v>
      </c>
      <c r="G625" s="21">
        <v>0</v>
      </c>
      <c r="H625" s="21">
        <v>0</v>
      </c>
      <c r="I625" s="21">
        <v>1</v>
      </c>
      <c r="J625" s="21">
        <v>1</v>
      </c>
      <c r="K625" s="21">
        <v>1</v>
      </c>
      <c r="L625" s="21">
        <v>1</v>
      </c>
      <c r="M625" s="21">
        <v>6</v>
      </c>
      <c r="N625" s="21">
        <v>6</v>
      </c>
      <c r="O625" s="21">
        <v>10</v>
      </c>
      <c r="P625" s="21">
        <v>10</v>
      </c>
      <c r="Q625" s="21">
        <v>9</v>
      </c>
      <c r="R625" s="21">
        <v>9</v>
      </c>
      <c r="S625" s="21">
        <v>11</v>
      </c>
      <c r="T625" s="21">
        <v>11</v>
      </c>
      <c r="U625" s="21">
        <v>16</v>
      </c>
      <c r="V625" s="21">
        <v>15</v>
      </c>
      <c r="W625" s="21">
        <v>17</v>
      </c>
      <c r="X625" s="21">
        <v>15</v>
      </c>
      <c r="Y625" s="21">
        <v>9</v>
      </c>
      <c r="Z625" s="21">
        <v>48</v>
      </c>
      <c r="AA625" s="21">
        <v>45</v>
      </c>
      <c r="AB625" s="21">
        <v>0</v>
      </c>
      <c r="AC625" s="21">
        <v>0</v>
      </c>
      <c r="AD625" s="21">
        <v>1</v>
      </c>
      <c r="AE625" s="21">
        <v>1</v>
      </c>
      <c r="AF625" s="21">
        <v>1</v>
      </c>
      <c r="AG625" s="21">
        <v>1</v>
      </c>
      <c r="AH625" s="21">
        <v>2</v>
      </c>
      <c r="AI625" s="21">
        <v>2</v>
      </c>
      <c r="AJ625" s="21">
        <v>8</v>
      </c>
      <c r="AK625" s="21">
        <v>8</v>
      </c>
      <c r="AL625" s="21">
        <v>5</v>
      </c>
      <c r="AM625" s="21">
        <v>5</v>
      </c>
      <c r="AN625" s="21">
        <v>6</v>
      </c>
      <c r="AO625" s="21">
        <v>6</v>
      </c>
      <c r="AP625" s="21">
        <v>11</v>
      </c>
      <c r="AQ625" s="21">
        <v>10</v>
      </c>
      <c r="AR625" s="21">
        <v>14</v>
      </c>
      <c r="AS625" s="21">
        <v>12</v>
      </c>
    </row>
    <row r="626" spans="1:45">
      <c r="A626" s="19"/>
      <c r="B626" s="18" t="s">
        <v>392</v>
      </c>
      <c r="C626" s="9" t="s">
        <v>70</v>
      </c>
      <c r="D626" s="21">
        <v>2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  <c r="V626" s="21">
        <v>0</v>
      </c>
      <c r="W626" s="21">
        <v>0</v>
      </c>
      <c r="X626" s="21">
        <v>0</v>
      </c>
      <c r="Y626" s="21">
        <v>1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0</v>
      </c>
      <c r="AI626" s="21">
        <v>0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>
      <c r="A627" s="19"/>
      <c r="B627" s="18" t="s">
        <v>926</v>
      </c>
      <c r="C627" s="9" t="s">
        <v>376</v>
      </c>
      <c r="D627" s="21">
        <v>4</v>
      </c>
      <c r="E627" s="21">
        <v>27</v>
      </c>
      <c r="F627" s="21">
        <v>26</v>
      </c>
      <c r="G627" s="21">
        <v>5</v>
      </c>
      <c r="H627" s="21">
        <v>5</v>
      </c>
      <c r="I627" s="21">
        <v>3</v>
      </c>
      <c r="J627" s="21">
        <v>3</v>
      </c>
      <c r="K627" s="21">
        <v>7</v>
      </c>
      <c r="L627" s="21">
        <v>7</v>
      </c>
      <c r="M627" s="21">
        <v>3</v>
      </c>
      <c r="N627" s="21">
        <v>3</v>
      </c>
      <c r="O627" s="21">
        <v>5</v>
      </c>
      <c r="P627" s="21">
        <v>4</v>
      </c>
      <c r="Q627" s="21">
        <v>1</v>
      </c>
      <c r="R627" s="21">
        <v>1</v>
      </c>
      <c r="S627" s="21">
        <v>2</v>
      </c>
      <c r="T627" s="21">
        <v>2</v>
      </c>
      <c r="U627" s="21">
        <v>1</v>
      </c>
      <c r="V627" s="21">
        <v>1</v>
      </c>
      <c r="W627" s="21">
        <v>0</v>
      </c>
      <c r="X627" s="21">
        <v>0</v>
      </c>
      <c r="Y627" s="21">
        <v>2</v>
      </c>
      <c r="Z627" s="21">
        <v>17</v>
      </c>
      <c r="AA627" s="21">
        <v>16</v>
      </c>
      <c r="AB627" s="21">
        <v>2</v>
      </c>
      <c r="AC627" s="21">
        <v>2</v>
      </c>
      <c r="AD627" s="21">
        <v>1</v>
      </c>
      <c r="AE627" s="21">
        <v>1</v>
      </c>
      <c r="AF627" s="21">
        <v>3</v>
      </c>
      <c r="AG627" s="21">
        <v>3</v>
      </c>
      <c r="AH627" s="21">
        <v>4</v>
      </c>
      <c r="AI627" s="21">
        <v>4</v>
      </c>
      <c r="AJ627" s="21">
        <v>2</v>
      </c>
      <c r="AK627" s="21">
        <v>2</v>
      </c>
      <c r="AL627" s="21">
        <v>2</v>
      </c>
      <c r="AM627" s="21">
        <v>1</v>
      </c>
      <c r="AN627" s="21">
        <v>3</v>
      </c>
      <c r="AO627" s="21">
        <v>3</v>
      </c>
      <c r="AP627" s="21">
        <v>0</v>
      </c>
      <c r="AQ627" s="21">
        <v>0</v>
      </c>
      <c r="AR627" s="21">
        <v>0</v>
      </c>
      <c r="AS627" s="21">
        <v>0</v>
      </c>
    </row>
    <row r="628" spans="1:45">
      <c r="A628" s="19"/>
      <c r="B628" s="18" t="s">
        <v>1000</v>
      </c>
      <c r="C628" s="9" t="s">
        <v>376</v>
      </c>
      <c r="D628" s="21">
        <v>1</v>
      </c>
      <c r="E628" s="21">
        <v>2</v>
      </c>
      <c r="F628" s="21">
        <v>2</v>
      </c>
      <c r="G628" s="21">
        <v>0</v>
      </c>
      <c r="H628" s="21">
        <v>0</v>
      </c>
      <c r="I628" s="21">
        <v>1</v>
      </c>
      <c r="J628" s="21">
        <v>1</v>
      </c>
      <c r="K628" s="21">
        <v>1</v>
      </c>
      <c r="L628" s="21">
        <v>1</v>
      </c>
      <c r="M628" s="21">
        <v>0</v>
      </c>
      <c r="N628" s="21">
        <v>0</v>
      </c>
      <c r="O628" s="21">
        <v>0</v>
      </c>
      <c r="P628" s="21">
        <v>0</v>
      </c>
      <c r="Q628" s="21">
        <v>0</v>
      </c>
      <c r="R628" s="21">
        <v>0</v>
      </c>
      <c r="S628" s="21">
        <v>0</v>
      </c>
      <c r="T628" s="21">
        <v>0</v>
      </c>
      <c r="U628" s="21">
        <v>0</v>
      </c>
      <c r="V628" s="21">
        <v>0</v>
      </c>
      <c r="W628" s="21">
        <v>0</v>
      </c>
      <c r="X628" s="21">
        <v>0</v>
      </c>
      <c r="Y628" s="21">
        <v>0</v>
      </c>
      <c r="Z628" s="21">
        <v>0</v>
      </c>
      <c r="AA628" s="21">
        <v>0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0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>
      <c r="A629" s="19"/>
      <c r="B629" s="18" t="s">
        <v>970</v>
      </c>
      <c r="C629" s="9" t="s">
        <v>376</v>
      </c>
      <c r="D629" s="21">
        <v>0</v>
      </c>
      <c r="E629" s="21">
        <v>1</v>
      </c>
      <c r="F629" s="21">
        <v>1</v>
      </c>
      <c r="G629" s="21">
        <v>0</v>
      </c>
      <c r="H629" s="21">
        <v>0</v>
      </c>
      <c r="I629" s="21">
        <v>1</v>
      </c>
      <c r="J629" s="21">
        <v>1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0</v>
      </c>
      <c r="V629" s="21">
        <v>0</v>
      </c>
      <c r="W629" s="21">
        <v>0</v>
      </c>
      <c r="X629" s="21">
        <v>0</v>
      </c>
      <c r="Y629" s="21">
        <v>0</v>
      </c>
      <c r="Z629" s="21">
        <v>1</v>
      </c>
      <c r="AA629" s="21">
        <v>1</v>
      </c>
      <c r="AB629" s="21">
        <v>0</v>
      </c>
      <c r="AC629" s="21">
        <v>0</v>
      </c>
      <c r="AD629" s="21">
        <v>1</v>
      </c>
      <c r="AE629" s="21">
        <v>1</v>
      </c>
      <c r="AF629" s="21">
        <v>0</v>
      </c>
      <c r="AG629" s="21">
        <v>0</v>
      </c>
      <c r="AH629" s="21">
        <v>0</v>
      </c>
      <c r="AI629" s="21">
        <v>0</v>
      </c>
      <c r="AJ629" s="21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>
      <c r="A630" s="19"/>
      <c r="B630" s="18" t="s">
        <v>769</v>
      </c>
      <c r="C630" s="9" t="s">
        <v>376</v>
      </c>
      <c r="D630" s="21">
        <v>1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  <c r="V630" s="21">
        <v>0</v>
      </c>
      <c r="W630" s="21">
        <v>0</v>
      </c>
      <c r="X630" s="21">
        <v>0</v>
      </c>
      <c r="Y630" s="21">
        <v>1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>
      <c r="A631" s="19"/>
      <c r="B631" s="18" t="s">
        <v>1331</v>
      </c>
      <c r="C631" s="9" t="s">
        <v>748</v>
      </c>
      <c r="D631" s="21">
        <v>1</v>
      </c>
      <c r="E631" s="21">
        <v>9</v>
      </c>
      <c r="F631" s="21">
        <v>9</v>
      </c>
      <c r="G631" s="21">
        <v>0</v>
      </c>
      <c r="H631" s="21">
        <v>0</v>
      </c>
      <c r="I631" s="21">
        <v>0</v>
      </c>
      <c r="J631" s="21">
        <v>0</v>
      </c>
      <c r="K631" s="21">
        <v>1</v>
      </c>
      <c r="L631" s="21">
        <v>1</v>
      </c>
      <c r="M631" s="21">
        <v>0</v>
      </c>
      <c r="N631" s="21">
        <v>0</v>
      </c>
      <c r="O631" s="21">
        <v>1</v>
      </c>
      <c r="P631" s="21">
        <v>1</v>
      </c>
      <c r="Q631" s="21">
        <v>2</v>
      </c>
      <c r="R631" s="21">
        <v>2</v>
      </c>
      <c r="S631" s="21">
        <v>1</v>
      </c>
      <c r="T631" s="21">
        <v>1</v>
      </c>
      <c r="U631" s="21">
        <v>2</v>
      </c>
      <c r="V631" s="21">
        <v>2</v>
      </c>
      <c r="W631" s="21">
        <v>2</v>
      </c>
      <c r="X631" s="21">
        <v>2</v>
      </c>
      <c r="Y631" s="21">
        <v>0</v>
      </c>
      <c r="Z631" s="21">
        <v>8</v>
      </c>
      <c r="AA631" s="21">
        <v>8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1</v>
      </c>
      <c r="AI631" s="21">
        <v>1</v>
      </c>
      <c r="AJ631" s="21">
        <v>1</v>
      </c>
      <c r="AK631" s="21">
        <v>1</v>
      </c>
      <c r="AL631" s="21">
        <v>1</v>
      </c>
      <c r="AM631" s="21">
        <v>1</v>
      </c>
      <c r="AN631" s="21">
        <v>1</v>
      </c>
      <c r="AO631" s="21">
        <v>1</v>
      </c>
      <c r="AP631" s="21">
        <v>2</v>
      </c>
      <c r="AQ631" s="21">
        <v>2</v>
      </c>
      <c r="AR631" s="21">
        <v>2</v>
      </c>
      <c r="AS631" s="21">
        <v>2</v>
      </c>
    </row>
    <row r="632" spans="1:45">
      <c r="A632" s="19"/>
      <c r="B632" s="18" t="s">
        <v>829</v>
      </c>
      <c r="C632" s="9" t="s">
        <v>1146</v>
      </c>
      <c r="D632" s="21">
        <v>2</v>
      </c>
      <c r="E632" s="21">
        <v>1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1">
        <v>1</v>
      </c>
      <c r="X632" s="21">
        <v>0</v>
      </c>
      <c r="Y632" s="21">
        <v>1</v>
      </c>
      <c r="Z632" s="21">
        <v>0</v>
      </c>
      <c r="AA632" s="21">
        <v>0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  <c r="AH632" s="21">
        <v>0</v>
      </c>
      <c r="AI632" s="21">
        <v>0</v>
      </c>
      <c r="AJ632" s="21">
        <v>0</v>
      </c>
      <c r="AK632" s="21">
        <v>0</v>
      </c>
      <c r="AL632" s="21">
        <v>0</v>
      </c>
      <c r="AM632" s="21">
        <v>0</v>
      </c>
      <c r="AN632" s="21">
        <v>0</v>
      </c>
      <c r="AO632" s="21">
        <v>0</v>
      </c>
      <c r="AP632" s="21">
        <v>0</v>
      </c>
      <c r="AQ632" s="21">
        <v>0</v>
      </c>
      <c r="AR632" s="21">
        <v>0</v>
      </c>
      <c r="AS632" s="21">
        <v>0</v>
      </c>
    </row>
    <row r="633" spans="1:45">
      <c r="A633" s="19"/>
      <c r="B633" s="18" t="s">
        <v>762</v>
      </c>
      <c r="C633" s="9" t="s">
        <v>1146</v>
      </c>
      <c r="D633" s="21">
        <v>1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0</v>
      </c>
      <c r="AI633" s="21">
        <v>0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>
      <c r="A634" s="19"/>
      <c r="B634" s="18" t="s">
        <v>290</v>
      </c>
      <c r="C634" s="9" t="s">
        <v>1165</v>
      </c>
      <c r="D634" s="21">
        <v>1</v>
      </c>
      <c r="E634" s="21">
        <v>1</v>
      </c>
      <c r="F634" s="21">
        <v>1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1</v>
      </c>
      <c r="R634" s="21">
        <v>1</v>
      </c>
      <c r="S634" s="21">
        <v>0</v>
      </c>
      <c r="T634" s="21">
        <v>0</v>
      </c>
      <c r="U634" s="21">
        <v>0</v>
      </c>
      <c r="V634" s="21">
        <v>0</v>
      </c>
      <c r="W634" s="21">
        <v>0</v>
      </c>
      <c r="X634" s="21">
        <v>0</v>
      </c>
      <c r="Y634" s="21">
        <v>0</v>
      </c>
      <c r="Z634" s="21">
        <v>1</v>
      </c>
      <c r="AA634" s="21">
        <v>1</v>
      </c>
      <c r="AB634" s="21">
        <v>0</v>
      </c>
      <c r="AC634" s="21">
        <v>0</v>
      </c>
      <c r="AD634" s="21">
        <v>0</v>
      </c>
      <c r="AE634" s="21">
        <v>0</v>
      </c>
      <c r="AF634" s="21">
        <v>0</v>
      </c>
      <c r="AG634" s="21">
        <v>0</v>
      </c>
      <c r="AH634" s="21">
        <v>0</v>
      </c>
      <c r="AI634" s="21">
        <v>0</v>
      </c>
      <c r="AJ634" s="21">
        <v>0</v>
      </c>
      <c r="AK634" s="21">
        <v>0</v>
      </c>
      <c r="AL634" s="21">
        <v>1</v>
      </c>
      <c r="AM634" s="21">
        <v>1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  <c r="AS634" s="21">
        <v>0</v>
      </c>
    </row>
    <row r="635" spans="1:45">
      <c r="A635" s="19"/>
      <c r="B635" s="18" t="s">
        <v>871</v>
      </c>
      <c r="C635" s="9" t="s">
        <v>9</v>
      </c>
      <c r="D635" s="21">
        <v>0</v>
      </c>
      <c r="E635" s="21">
        <v>1</v>
      </c>
      <c r="F635" s="21">
        <v>1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0</v>
      </c>
      <c r="T635" s="21">
        <v>0</v>
      </c>
      <c r="U635" s="21">
        <v>0</v>
      </c>
      <c r="V635" s="21">
        <v>0</v>
      </c>
      <c r="W635" s="21">
        <v>1</v>
      </c>
      <c r="X635" s="21">
        <v>1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0</v>
      </c>
      <c r="AK635" s="21">
        <v>0</v>
      </c>
      <c r="AL635" s="21">
        <v>0</v>
      </c>
      <c r="AM635" s="21">
        <v>0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  <c r="AS635" s="21">
        <v>0</v>
      </c>
    </row>
    <row r="636" spans="1:45">
      <c r="A636" s="19"/>
      <c r="B636" s="18" t="s">
        <v>575</v>
      </c>
      <c r="C636" s="9" t="s">
        <v>9</v>
      </c>
      <c r="D636" s="21">
        <v>4</v>
      </c>
      <c r="E636" s="21">
        <v>5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1</v>
      </c>
      <c r="N636" s="21">
        <v>0</v>
      </c>
      <c r="O636" s="21">
        <v>0</v>
      </c>
      <c r="P636" s="21">
        <v>0</v>
      </c>
      <c r="Q636" s="21">
        <v>1</v>
      </c>
      <c r="R636" s="21">
        <v>0</v>
      </c>
      <c r="S636" s="21">
        <v>1</v>
      </c>
      <c r="T636" s="21">
        <v>0</v>
      </c>
      <c r="U636" s="21">
        <v>1</v>
      </c>
      <c r="V636" s="21">
        <v>0</v>
      </c>
      <c r="W636" s="21">
        <v>1</v>
      </c>
      <c r="X636" s="21">
        <v>0</v>
      </c>
      <c r="Y636" s="21">
        <v>0</v>
      </c>
      <c r="Z636" s="21">
        <v>3</v>
      </c>
      <c r="AA636" s="21">
        <v>0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0</v>
      </c>
      <c r="AI636" s="21">
        <v>0</v>
      </c>
      <c r="AJ636" s="21">
        <v>0</v>
      </c>
      <c r="AK636" s="21">
        <v>0</v>
      </c>
      <c r="AL636" s="21">
        <v>1</v>
      </c>
      <c r="AM636" s="21">
        <v>0</v>
      </c>
      <c r="AN636" s="21">
        <v>1</v>
      </c>
      <c r="AO636" s="21">
        <v>0</v>
      </c>
      <c r="AP636" s="21">
        <v>0</v>
      </c>
      <c r="AQ636" s="21">
        <v>0</v>
      </c>
      <c r="AR636" s="21">
        <v>1</v>
      </c>
      <c r="AS636" s="21">
        <v>0</v>
      </c>
    </row>
    <row r="637" spans="1:45">
      <c r="A637" s="19"/>
      <c r="B637" s="18" t="s">
        <v>1013</v>
      </c>
      <c r="C637" s="9" t="s">
        <v>1468</v>
      </c>
      <c r="D637" s="21">
        <v>0</v>
      </c>
      <c r="E637" s="21">
        <v>3</v>
      </c>
      <c r="F637" s="21">
        <v>2</v>
      </c>
      <c r="G637" s="21">
        <v>0</v>
      </c>
      <c r="H637" s="21">
        <v>0</v>
      </c>
      <c r="I637" s="21">
        <v>1</v>
      </c>
      <c r="J637" s="21">
        <v>1</v>
      </c>
      <c r="K637" s="21">
        <v>1</v>
      </c>
      <c r="L637" s="21">
        <v>1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1</v>
      </c>
      <c r="T637" s="21">
        <v>0</v>
      </c>
      <c r="U637" s="21">
        <v>0</v>
      </c>
      <c r="V637" s="21">
        <v>0</v>
      </c>
      <c r="W637" s="21">
        <v>0</v>
      </c>
      <c r="X637" s="21">
        <v>0</v>
      </c>
      <c r="Y637" s="21">
        <v>0</v>
      </c>
      <c r="Z637" s="21">
        <v>3</v>
      </c>
      <c r="AA637" s="21">
        <v>2</v>
      </c>
      <c r="AB637" s="21">
        <v>0</v>
      </c>
      <c r="AC637" s="21">
        <v>0</v>
      </c>
      <c r="AD637" s="21">
        <v>0</v>
      </c>
      <c r="AE637" s="21">
        <v>0</v>
      </c>
      <c r="AF637" s="21">
        <v>2</v>
      </c>
      <c r="AG637" s="21">
        <v>2</v>
      </c>
      <c r="AH637" s="21">
        <v>0</v>
      </c>
      <c r="AI637" s="21">
        <v>0</v>
      </c>
      <c r="AJ637" s="21">
        <v>0</v>
      </c>
      <c r="AK637" s="21">
        <v>0</v>
      </c>
      <c r="AL637" s="21">
        <v>0</v>
      </c>
      <c r="AM637" s="21">
        <v>0</v>
      </c>
      <c r="AN637" s="21">
        <v>1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>
      <c r="A638" s="19"/>
      <c r="B638" s="18" t="s">
        <v>71</v>
      </c>
      <c r="C638" s="9" t="s">
        <v>1468</v>
      </c>
      <c r="D638" s="21">
        <v>0</v>
      </c>
      <c r="E638" s="21">
        <v>2</v>
      </c>
      <c r="F638" s="21">
        <v>0</v>
      </c>
      <c r="G638" s="21">
        <v>0</v>
      </c>
      <c r="H638" s="21">
        <v>0</v>
      </c>
      <c r="I638" s="21">
        <v>1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1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v>0</v>
      </c>
      <c r="W638" s="21">
        <v>0</v>
      </c>
      <c r="X638" s="21">
        <v>0</v>
      </c>
      <c r="Y638" s="21">
        <v>0</v>
      </c>
      <c r="Z638" s="21">
        <v>1</v>
      </c>
      <c r="AA638" s="21">
        <v>0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0</v>
      </c>
      <c r="AI638" s="21">
        <v>0</v>
      </c>
      <c r="AJ638" s="21">
        <v>1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>
      <c r="A639" s="19"/>
      <c r="B639" s="18" t="s">
        <v>537</v>
      </c>
      <c r="C639" s="9" t="s">
        <v>1468</v>
      </c>
      <c r="D639" s="21">
        <v>0</v>
      </c>
      <c r="E639" s="21">
        <v>1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1</v>
      </c>
      <c r="P639" s="21">
        <v>0</v>
      </c>
      <c r="Q639" s="21">
        <v>0</v>
      </c>
      <c r="R639" s="21">
        <v>0</v>
      </c>
      <c r="S639" s="21">
        <v>0</v>
      </c>
      <c r="T639" s="21">
        <v>0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>
        <v>1</v>
      </c>
      <c r="AA639" s="21">
        <v>0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0</v>
      </c>
      <c r="AI639" s="21">
        <v>0</v>
      </c>
      <c r="AJ639" s="21">
        <v>1</v>
      </c>
      <c r="AK639" s="21">
        <v>0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0</v>
      </c>
      <c r="AS639" s="21">
        <v>0</v>
      </c>
    </row>
    <row r="640" spans="1:45">
      <c r="A640" s="19"/>
      <c r="B640" s="18" t="s">
        <v>1463</v>
      </c>
      <c r="C640" s="9" t="s">
        <v>1468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v>0</v>
      </c>
      <c r="W640" s="21">
        <v>0</v>
      </c>
      <c r="X640" s="21">
        <v>0</v>
      </c>
      <c r="Y640" s="21">
        <v>0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>
      <c r="A641" s="19"/>
      <c r="B641" s="18" t="s">
        <v>388</v>
      </c>
      <c r="C641" s="9" t="s">
        <v>745</v>
      </c>
      <c r="D641" s="21">
        <v>0</v>
      </c>
      <c r="E641" s="21">
        <v>2</v>
      </c>
      <c r="F641" s="21">
        <v>0</v>
      </c>
      <c r="G641" s="21">
        <v>0</v>
      </c>
      <c r="H641" s="21">
        <v>0</v>
      </c>
      <c r="I641" s="21">
        <v>1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1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1">
        <v>0</v>
      </c>
      <c r="X641" s="21">
        <v>0</v>
      </c>
      <c r="Y641" s="21">
        <v>0</v>
      </c>
      <c r="Z641" s="21">
        <v>1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1</v>
      </c>
      <c r="AK641" s="21">
        <v>0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>
      <c r="A642" s="19"/>
      <c r="B642" s="18" t="s">
        <v>489</v>
      </c>
      <c r="C642" s="9" t="s">
        <v>745</v>
      </c>
      <c r="D642" s="21">
        <v>0</v>
      </c>
      <c r="E642" s="21">
        <v>2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1</v>
      </c>
      <c r="R642" s="21">
        <v>0</v>
      </c>
      <c r="S642" s="21">
        <v>0</v>
      </c>
      <c r="T642" s="21">
        <v>0</v>
      </c>
      <c r="U642" s="21">
        <v>1</v>
      </c>
      <c r="V642" s="21">
        <v>0</v>
      </c>
      <c r="W642" s="21">
        <v>0</v>
      </c>
      <c r="X642" s="21">
        <v>0</v>
      </c>
      <c r="Y642" s="21">
        <v>0</v>
      </c>
      <c r="Z642" s="21">
        <v>2</v>
      </c>
      <c r="AA642" s="21">
        <v>0</v>
      </c>
      <c r="AB642" s="21">
        <v>0</v>
      </c>
      <c r="AC642" s="21">
        <v>0</v>
      </c>
      <c r="AD642" s="21">
        <v>0</v>
      </c>
      <c r="AE642" s="21">
        <v>0</v>
      </c>
      <c r="AF642" s="21">
        <v>0</v>
      </c>
      <c r="AG642" s="21">
        <v>0</v>
      </c>
      <c r="AH642" s="21">
        <v>0</v>
      </c>
      <c r="AI642" s="21">
        <v>0</v>
      </c>
      <c r="AJ642" s="21">
        <v>0</v>
      </c>
      <c r="AK642" s="21">
        <v>0</v>
      </c>
      <c r="AL642" s="21">
        <v>1</v>
      </c>
      <c r="AM642" s="21">
        <v>0</v>
      </c>
      <c r="AN642" s="21">
        <v>0</v>
      </c>
      <c r="AO642" s="21">
        <v>0</v>
      </c>
      <c r="AP642" s="21">
        <v>1</v>
      </c>
      <c r="AQ642" s="21">
        <v>0</v>
      </c>
      <c r="AR642" s="21">
        <v>0</v>
      </c>
      <c r="AS642" s="21">
        <v>0</v>
      </c>
    </row>
    <row r="643" spans="1:45">
      <c r="A643" s="19"/>
      <c r="B643" s="18" t="s">
        <v>1341</v>
      </c>
      <c r="C643" s="9" t="s">
        <v>745</v>
      </c>
      <c r="D643" s="21">
        <v>0</v>
      </c>
      <c r="E643" s="21">
        <v>5</v>
      </c>
      <c r="F643" s="21">
        <v>1</v>
      </c>
      <c r="G643" s="21">
        <v>0</v>
      </c>
      <c r="H643" s="21">
        <v>0</v>
      </c>
      <c r="I643" s="21">
        <v>0</v>
      </c>
      <c r="J643" s="21">
        <v>0</v>
      </c>
      <c r="K643" s="21">
        <v>1</v>
      </c>
      <c r="L643" s="21">
        <v>0</v>
      </c>
      <c r="M643" s="21">
        <v>2</v>
      </c>
      <c r="N643" s="21">
        <v>1</v>
      </c>
      <c r="O643" s="21">
        <v>1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1</v>
      </c>
      <c r="V643" s="21">
        <v>0</v>
      </c>
      <c r="W643" s="21">
        <v>0</v>
      </c>
      <c r="X643" s="21">
        <v>0</v>
      </c>
      <c r="Y643" s="21">
        <v>0</v>
      </c>
      <c r="Z643" s="21">
        <v>3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1</v>
      </c>
      <c r="AG643" s="21">
        <v>0</v>
      </c>
      <c r="AH643" s="21">
        <v>1</v>
      </c>
      <c r="AI643" s="21">
        <v>0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1</v>
      </c>
      <c r="AQ643" s="21">
        <v>0</v>
      </c>
      <c r="AR643" s="21">
        <v>0</v>
      </c>
      <c r="AS643" s="21">
        <v>0</v>
      </c>
    </row>
    <row r="644" spans="1:45">
      <c r="A644" s="19"/>
      <c r="B644" s="18" t="s">
        <v>1071</v>
      </c>
      <c r="C644" s="9" t="s">
        <v>745</v>
      </c>
      <c r="D644" s="21">
        <v>0</v>
      </c>
      <c r="E644" s="21">
        <v>5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3</v>
      </c>
      <c r="N644" s="21">
        <v>0</v>
      </c>
      <c r="O644" s="21">
        <v>1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  <c r="V644" s="21">
        <v>0</v>
      </c>
      <c r="W644" s="21">
        <v>1</v>
      </c>
      <c r="X644" s="21">
        <v>0</v>
      </c>
      <c r="Y644" s="21">
        <v>0</v>
      </c>
      <c r="Z644" s="21">
        <v>4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2</v>
      </c>
      <c r="AI644" s="21">
        <v>0</v>
      </c>
      <c r="AJ644" s="21">
        <v>1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1</v>
      </c>
      <c r="AS644" s="21">
        <v>0</v>
      </c>
    </row>
    <row r="645" spans="1:45">
      <c r="A645" s="19"/>
      <c r="B645" s="18" t="s">
        <v>1461</v>
      </c>
      <c r="C645" s="9" t="s">
        <v>745</v>
      </c>
      <c r="D645" s="21">
        <v>0</v>
      </c>
      <c r="E645" s="21">
        <v>2</v>
      </c>
      <c r="F645" s="21">
        <v>0</v>
      </c>
      <c r="G645" s="21">
        <v>0</v>
      </c>
      <c r="H645" s="21">
        <v>0</v>
      </c>
      <c r="I645" s="21">
        <v>1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1</v>
      </c>
      <c r="R645" s="21">
        <v>0</v>
      </c>
      <c r="S645" s="21">
        <v>0</v>
      </c>
      <c r="T645" s="21">
        <v>0</v>
      </c>
      <c r="U645" s="21">
        <v>0</v>
      </c>
      <c r="V645" s="21">
        <v>0</v>
      </c>
      <c r="W645" s="21">
        <v>0</v>
      </c>
      <c r="X645" s="21">
        <v>0</v>
      </c>
      <c r="Y645" s="21">
        <v>0</v>
      </c>
      <c r="Z645" s="21">
        <v>2</v>
      </c>
      <c r="AA645" s="21">
        <v>0</v>
      </c>
      <c r="AB645" s="21">
        <v>0</v>
      </c>
      <c r="AC645" s="21">
        <v>0</v>
      </c>
      <c r="AD645" s="21">
        <v>1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1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>
      <c r="A646" s="19"/>
      <c r="B646" s="18" t="s">
        <v>1063</v>
      </c>
      <c r="C646" s="9" t="s">
        <v>778</v>
      </c>
      <c r="D646" s="21">
        <v>0</v>
      </c>
      <c r="E646" s="21">
        <v>5</v>
      </c>
      <c r="F646" s="21">
        <v>0</v>
      </c>
      <c r="G646" s="21">
        <v>0</v>
      </c>
      <c r="H646" s="21">
        <v>0</v>
      </c>
      <c r="I646" s="21">
        <v>1</v>
      </c>
      <c r="J646" s="21">
        <v>0</v>
      </c>
      <c r="K646" s="21">
        <v>0</v>
      </c>
      <c r="L646" s="21">
        <v>0</v>
      </c>
      <c r="M646" s="21">
        <v>1</v>
      </c>
      <c r="N646" s="21">
        <v>0</v>
      </c>
      <c r="O646" s="21">
        <v>0</v>
      </c>
      <c r="P646" s="21">
        <v>0</v>
      </c>
      <c r="Q646" s="21">
        <v>2</v>
      </c>
      <c r="R646" s="21">
        <v>0</v>
      </c>
      <c r="S646" s="21">
        <v>1</v>
      </c>
      <c r="T646" s="21">
        <v>0</v>
      </c>
      <c r="U646" s="21">
        <v>0</v>
      </c>
      <c r="V646" s="21">
        <v>0</v>
      </c>
      <c r="W646" s="21">
        <v>0</v>
      </c>
      <c r="X646" s="21">
        <v>0</v>
      </c>
      <c r="Y646" s="21">
        <v>0</v>
      </c>
      <c r="Z646" s="21">
        <v>4</v>
      </c>
      <c r="AA646" s="21">
        <v>0</v>
      </c>
      <c r="AB646" s="21">
        <v>0</v>
      </c>
      <c r="AC646" s="21">
        <v>0</v>
      </c>
      <c r="AD646" s="21">
        <v>1</v>
      </c>
      <c r="AE646" s="21">
        <v>0</v>
      </c>
      <c r="AF646" s="21">
        <v>0</v>
      </c>
      <c r="AG646" s="21">
        <v>0</v>
      </c>
      <c r="AH646" s="21">
        <v>1</v>
      </c>
      <c r="AI646" s="21">
        <v>0</v>
      </c>
      <c r="AJ646" s="21">
        <v>0</v>
      </c>
      <c r="AK646" s="21">
        <v>0</v>
      </c>
      <c r="AL646" s="21">
        <v>1</v>
      </c>
      <c r="AM646" s="21">
        <v>0</v>
      </c>
      <c r="AN646" s="21">
        <v>1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>
      <c r="A647" s="19"/>
      <c r="B647" s="18" t="s">
        <v>1383</v>
      </c>
      <c r="C647" s="9" t="s">
        <v>778</v>
      </c>
      <c r="D647" s="21">
        <v>1</v>
      </c>
      <c r="E647" s="21">
        <v>3</v>
      </c>
      <c r="F647" s="21">
        <v>1</v>
      </c>
      <c r="G647" s="21">
        <v>0</v>
      </c>
      <c r="H647" s="21">
        <v>0</v>
      </c>
      <c r="I647" s="21">
        <v>1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1</v>
      </c>
      <c r="P647" s="21">
        <v>0</v>
      </c>
      <c r="Q647" s="21">
        <v>1</v>
      </c>
      <c r="R647" s="21">
        <v>1</v>
      </c>
      <c r="S647" s="21">
        <v>0</v>
      </c>
      <c r="T647" s="21">
        <v>0</v>
      </c>
      <c r="U647" s="21">
        <v>0</v>
      </c>
      <c r="V647" s="21">
        <v>0</v>
      </c>
      <c r="W647" s="21">
        <v>0</v>
      </c>
      <c r="X647" s="21">
        <v>0</v>
      </c>
      <c r="Y647" s="21">
        <v>0</v>
      </c>
      <c r="Z647" s="21">
        <v>1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1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>
      <c r="A648" s="19"/>
      <c r="B648" s="18" t="s">
        <v>613</v>
      </c>
      <c r="C648" s="9" t="s">
        <v>778</v>
      </c>
      <c r="D648" s="21">
        <v>1</v>
      </c>
      <c r="E648" s="21">
        <v>4</v>
      </c>
      <c r="F648" s="21">
        <v>1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2</v>
      </c>
      <c r="T648" s="21">
        <v>1</v>
      </c>
      <c r="U648" s="21">
        <v>0</v>
      </c>
      <c r="V648" s="21">
        <v>0</v>
      </c>
      <c r="W648" s="21">
        <v>2</v>
      </c>
      <c r="X648" s="21">
        <v>0</v>
      </c>
      <c r="Y648" s="21">
        <v>0</v>
      </c>
      <c r="Z648" s="21">
        <v>3</v>
      </c>
      <c r="AA648" s="21">
        <v>1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0</v>
      </c>
      <c r="AI648" s="21">
        <v>0</v>
      </c>
      <c r="AJ648" s="21">
        <v>0</v>
      </c>
      <c r="AK648" s="21">
        <v>0</v>
      </c>
      <c r="AL648" s="21">
        <v>0</v>
      </c>
      <c r="AM648" s="21">
        <v>0</v>
      </c>
      <c r="AN648" s="21">
        <v>1</v>
      </c>
      <c r="AO648" s="21">
        <v>1</v>
      </c>
      <c r="AP648" s="21">
        <v>0</v>
      </c>
      <c r="AQ648" s="21">
        <v>0</v>
      </c>
      <c r="AR648" s="21">
        <v>2</v>
      </c>
      <c r="AS648" s="21">
        <v>0</v>
      </c>
    </row>
    <row r="649" spans="1:45">
      <c r="A649" s="19"/>
      <c r="B649" s="18" t="s">
        <v>1392</v>
      </c>
      <c r="C649" s="9" t="s">
        <v>778</v>
      </c>
      <c r="D649" s="21">
        <v>1</v>
      </c>
      <c r="E649" s="21">
        <v>1</v>
      </c>
      <c r="F649" s="21">
        <v>0</v>
      </c>
      <c r="G649" s="21">
        <v>1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v>0</v>
      </c>
      <c r="W649" s="21">
        <v>0</v>
      </c>
      <c r="X649" s="21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0</v>
      </c>
      <c r="AI649" s="21">
        <v>0</v>
      </c>
      <c r="AJ649" s="21">
        <v>0</v>
      </c>
      <c r="AK649" s="21">
        <v>0</v>
      </c>
      <c r="AL649" s="21">
        <v>0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0</v>
      </c>
      <c r="AS649" s="21">
        <v>0</v>
      </c>
    </row>
    <row r="650" spans="1:45">
      <c r="A650" s="19"/>
      <c r="B650" s="18" t="s">
        <v>121</v>
      </c>
      <c r="C650" s="9" t="s">
        <v>778</v>
      </c>
      <c r="D650" s="21">
        <v>47</v>
      </c>
      <c r="E650" s="21">
        <v>109</v>
      </c>
      <c r="F650" s="21">
        <v>30</v>
      </c>
      <c r="G650" s="21">
        <v>0</v>
      </c>
      <c r="H650" s="21">
        <v>0</v>
      </c>
      <c r="I650" s="21">
        <v>1</v>
      </c>
      <c r="J650" s="21">
        <v>0</v>
      </c>
      <c r="K650" s="21">
        <v>0</v>
      </c>
      <c r="L650" s="21">
        <v>0</v>
      </c>
      <c r="M650" s="21">
        <v>4</v>
      </c>
      <c r="N650" s="21">
        <v>1</v>
      </c>
      <c r="O650" s="21">
        <v>11</v>
      </c>
      <c r="P650" s="21">
        <v>4</v>
      </c>
      <c r="Q650" s="21">
        <v>17</v>
      </c>
      <c r="R650" s="21">
        <v>8</v>
      </c>
      <c r="S650" s="21">
        <v>11</v>
      </c>
      <c r="T650" s="21">
        <v>1</v>
      </c>
      <c r="U650" s="21">
        <v>26</v>
      </c>
      <c r="V650" s="21">
        <v>6</v>
      </c>
      <c r="W650" s="21">
        <v>39</v>
      </c>
      <c r="X650" s="21">
        <v>10</v>
      </c>
      <c r="Y650" s="21">
        <v>9</v>
      </c>
      <c r="Z650" s="21">
        <v>74</v>
      </c>
      <c r="AA650" s="21">
        <v>23</v>
      </c>
      <c r="AB650" s="21">
        <v>0</v>
      </c>
      <c r="AC650" s="21">
        <v>0</v>
      </c>
      <c r="AD650" s="21">
        <v>1</v>
      </c>
      <c r="AE650" s="21">
        <v>0</v>
      </c>
      <c r="AF650" s="21">
        <v>0</v>
      </c>
      <c r="AG650" s="21">
        <v>0</v>
      </c>
      <c r="AH650" s="21">
        <v>4</v>
      </c>
      <c r="AI650" s="21">
        <v>1</v>
      </c>
      <c r="AJ650" s="21">
        <v>6</v>
      </c>
      <c r="AK650" s="21">
        <v>2</v>
      </c>
      <c r="AL650" s="21">
        <v>11</v>
      </c>
      <c r="AM650" s="21">
        <v>6</v>
      </c>
      <c r="AN650" s="21">
        <v>6</v>
      </c>
      <c r="AO650" s="21">
        <v>1</v>
      </c>
      <c r="AP650" s="21">
        <v>17</v>
      </c>
      <c r="AQ650" s="21">
        <v>5</v>
      </c>
      <c r="AR650" s="21">
        <v>29</v>
      </c>
      <c r="AS650" s="21">
        <v>8</v>
      </c>
    </row>
    <row r="651" spans="1:45">
      <c r="A651" s="19"/>
      <c r="B651" s="18" t="s">
        <v>165</v>
      </c>
      <c r="C651" s="9" t="s">
        <v>778</v>
      </c>
      <c r="D651" s="21">
        <v>1</v>
      </c>
      <c r="E651" s="21">
        <v>89</v>
      </c>
      <c r="F651" s="21">
        <v>5</v>
      </c>
      <c r="G651" s="21">
        <v>0</v>
      </c>
      <c r="H651" s="21">
        <v>0</v>
      </c>
      <c r="I651" s="21">
        <v>3</v>
      </c>
      <c r="J651" s="21">
        <v>1</v>
      </c>
      <c r="K651" s="21">
        <v>9</v>
      </c>
      <c r="L651" s="21">
        <v>1</v>
      </c>
      <c r="M651" s="21">
        <v>14</v>
      </c>
      <c r="N651" s="21">
        <v>0</v>
      </c>
      <c r="O651" s="21">
        <v>20</v>
      </c>
      <c r="P651" s="21">
        <v>2</v>
      </c>
      <c r="Q651" s="21">
        <v>16</v>
      </c>
      <c r="R651" s="21">
        <v>0</v>
      </c>
      <c r="S651" s="21">
        <v>6</v>
      </c>
      <c r="T651" s="21">
        <v>0</v>
      </c>
      <c r="U651" s="21">
        <v>12</v>
      </c>
      <c r="V651" s="21">
        <v>1</v>
      </c>
      <c r="W651" s="21">
        <v>9</v>
      </c>
      <c r="X651" s="21">
        <v>0</v>
      </c>
      <c r="Y651" s="21">
        <v>0</v>
      </c>
      <c r="Z651" s="21">
        <v>61</v>
      </c>
      <c r="AA651" s="21">
        <v>4</v>
      </c>
      <c r="AB651" s="21">
        <v>0</v>
      </c>
      <c r="AC651" s="21">
        <v>0</v>
      </c>
      <c r="AD651" s="21">
        <v>2</v>
      </c>
      <c r="AE651" s="21">
        <v>1</v>
      </c>
      <c r="AF651" s="21">
        <v>6</v>
      </c>
      <c r="AG651" s="21">
        <v>1</v>
      </c>
      <c r="AH651" s="21">
        <v>10</v>
      </c>
      <c r="AI651" s="21">
        <v>0</v>
      </c>
      <c r="AJ651" s="21">
        <v>12</v>
      </c>
      <c r="AK651" s="21">
        <v>1</v>
      </c>
      <c r="AL651" s="21">
        <v>9</v>
      </c>
      <c r="AM651" s="21">
        <v>0</v>
      </c>
      <c r="AN651" s="21">
        <v>3</v>
      </c>
      <c r="AO651" s="21">
        <v>0</v>
      </c>
      <c r="AP651" s="21">
        <v>11</v>
      </c>
      <c r="AQ651" s="21">
        <v>1</v>
      </c>
      <c r="AR651" s="21">
        <v>8</v>
      </c>
      <c r="AS651" s="21">
        <v>0</v>
      </c>
    </row>
    <row r="652" spans="1:45">
      <c r="A652" s="19"/>
      <c r="B652" s="18" t="s">
        <v>1114</v>
      </c>
      <c r="C652" s="9" t="s">
        <v>778</v>
      </c>
      <c r="D652" s="21">
        <v>0</v>
      </c>
      <c r="E652" s="21">
        <v>2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1</v>
      </c>
      <c r="P652" s="21">
        <v>0</v>
      </c>
      <c r="Q652" s="21">
        <v>0</v>
      </c>
      <c r="R652" s="21">
        <v>0</v>
      </c>
      <c r="S652" s="21">
        <v>1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2</v>
      </c>
      <c r="AA652" s="21">
        <v>0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0</v>
      </c>
      <c r="AH652" s="21">
        <v>0</v>
      </c>
      <c r="AI652" s="21">
        <v>0</v>
      </c>
      <c r="AJ652" s="21">
        <v>1</v>
      </c>
      <c r="AK652" s="21">
        <v>0</v>
      </c>
      <c r="AL652" s="21">
        <v>0</v>
      </c>
      <c r="AM652" s="21">
        <v>0</v>
      </c>
      <c r="AN652" s="21">
        <v>1</v>
      </c>
      <c r="AO652" s="21">
        <v>0</v>
      </c>
      <c r="AP652" s="21">
        <v>0</v>
      </c>
      <c r="AQ652" s="21">
        <v>0</v>
      </c>
      <c r="AR652" s="21">
        <v>0</v>
      </c>
      <c r="AS652" s="21">
        <v>0</v>
      </c>
    </row>
    <row r="653" spans="1:45">
      <c r="A653" s="19"/>
      <c r="B653" s="18" t="s">
        <v>155</v>
      </c>
      <c r="C653" s="9" t="s">
        <v>571</v>
      </c>
      <c r="D653" s="21">
        <v>31</v>
      </c>
      <c r="E653" s="21">
        <v>151</v>
      </c>
      <c r="F653" s="21">
        <v>149</v>
      </c>
      <c r="G653" s="21">
        <v>2</v>
      </c>
      <c r="H653" s="21">
        <v>2</v>
      </c>
      <c r="I653" s="21">
        <v>14</v>
      </c>
      <c r="J653" s="21">
        <v>14</v>
      </c>
      <c r="K653" s="21">
        <v>21</v>
      </c>
      <c r="L653" s="21">
        <v>21</v>
      </c>
      <c r="M653" s="21">
        <v>23</v>
      </c>
      <c r="N653" s="21">
        <v>23</v>
      </c>
      <c r="O653" s="21">
        <v>32</v>
      </c>
      <c r="P653" s="21">
        <v>32</v>
      </c>
      <c r="Q653" s="21">
        <v>19</v>
      </c>
      <c r="R653" s="21">
        <v>18</v>
      </c>
      <c r="S653" s="21">
        <v>17</v>
      </c>
      <c r="T653" s="21">
        <v>17</v>
      </c>
      <c r="U653" s="21">
        <v>9</v>
      </c>
      <c r="V653" s="21">
        <v>9</v>
      </c>
      <c r="W653" s="21">
        <v>14</v>
      </c>
      <c r="X653" s="21">
        <v>13</v>
      </c>
      <c r="Y653" s="21">
        <v>4</v>
      </c>
      <c r="Z653" s="21">
        <v>101</v>
      </c>
      <c r="AA653" s="21">
        <v>99</v>
      </c>
      <c r="AB653" s="21">
        <v>0</v>
      </c>
      <c r="AC653" s="21">
        <v>0</v>
      </c>
      <c r="AD653" s="21">
        <v>9</v>
      </c>
      <c r="AE653" s="21">
        <v>9</v>
      </c>
      <c r="AF653" s="21">
        <v>12</v>
      </c>
      <c r="AG653" s="21">
        <v>12</v>
      </c>
      <c r="AH653" s="21">
        <v>12</v>
      </c>
      <c r="AI653" s="21">
        <v>12</v>
      </c>
      <c r="AJ653" s="21">
        <v>23</v>
      </c>
      <c r="AK653" s="21">
        <v>23</v>
      </c>
      <c r="AL653" s="21">
        <v>14</v>
      </c>
      <c r="AM653" s="21">
        <v>13</v>
      </c>
      <c r="AN653" s="21">
        <v>13</v>
      </c>
      <c r="AO653" s="21">
        <v>13</v>
      </c>
      <c r="AP653" s="21">
        <v>7</v>
      </c>
      <c r="AQ653" s="21">
        <v>7</v>
      </c>
      <c r="AR653" s="21">
        <v>11</v>
      </c>
      <c r="AS653" s="21">
        <v>10</v>
      </c>
    </row>
    <row r="654" spans="1:45">
      <c r="A654" s="19"/>
      <c r="B654" s="18" t="s">
        <v>777</v>
      </c>
      <c r="C654" s="9" t="s">
        <v>571</v>
      </c>
      <c r="D654" s="21">
        <v>0</v>
      </c>
      <c r="E654" s="21">
        <v>13</v>
      </c>
      <c r="F654" s="21">
        <v>12</v>
      </c>
      <c r="G654" s="21">
        <v>1</v>
      </c>
      <c r="H654" s="21">
        <v>1</v>
      </c>
      <c r="I654" s="21">
        <v>0</v>
      </c>
      <c r="J654" s="21">
        <v>0</v>
      </c>
      <c r="K654" s="21">
        <v>2</v>
      </c>
      <c r="L654" s="21">
        <v>2</v>
      </c>
      <c r="M654" s="21">
        <v>1</v>
      </c>
      <c r="N654" s="21">
        <v>1</v>
      </c>
      <c r="O654" s="21">
        <v>3</v>
      </c>
      <c r="P654" s="21">
        <v>2</v>
      </c>
      <c r="Q654" s="21">
        <v>4</v>
      </c>
      <c r="R654" s="21">
        <v>4</v>
      </c>
      <c r="S654" s="21">
        <v>0</v>
      </c>
      <c r="T654" s="21">
        <v>0</v>
      </c>
      <c r="U654" s="21">
        <v>1</v>
      </c>
      <c r="V654" s="21">
        <v>1</v>
      </c>
      <c r="W654" s="21">
        <v>1</v>
      </c>
      <c r="X654" s="21">
        <v>1</v>
      </c>
      <c r="Y654" s="21">
        <v>0</v>
      </c>
      <c r="Z654" s="21">
        <v>7</v>
      </c>
      <c r="AA654" s="21">
        <v>7</v>
      </c>
      <c r="AB654" s="21">
        <v>1</v>
      </c>
      <c r="AC654" s="21">
        <v>1</v>
      </c>
      <c r="AD654" s="21">
        <v>0</v>
      </c>
      <c r="AE654" s="21">
        <v>0</v>
      </c>
      <c r="AF654" s="21">
        <v>1</v>
      </c>
      <c r="AG654" s="21">
        <v>1</v>
      </c>
      <c r="AH654" s="21">
        <v>0</v>
      </c>
      <c r="AI654" s="21">
        <v>0</v>
      </c>
      <c r="AJ654" s="21">
        <v>2</v>
      </c>
      <c r="AK654" s="21">
        <v>2</v>
      </c>
      <c r="AL654" s="21">
        <v>1</v>
      </c>
      <c r="AM654" s="21">
        <v>1</v>
      </c>
      <c r="AN654" s="21">
        <v>0</v>
      </c>
      <c r="AO654" s="21">
        <v>0</v>
      </c>
      <c r="AP654" s="21">
        <v>1</v>
      </c>
      <c r="AQ654" s="21">
        <v>1</v>
      </c>
      <c r="AR654" s="21">
        <v>1</v>
      </c>
      <c r="AS654" s="21">
        <v>1</v>
      </c>
    </row>
    <row r="655" spans="1:45">
      <c r="A655" s="19"/>
      <c r="B655" s="18" t="s">
        <v>532</v>
      </c>
      <c r="C655" s="9" t="s">
        <v>571</v>
      </c>
      <c r="D655" s="21">
        <v>40</v>
      </c>
      <c r="E655" s="21">
        <v>155</v>
      </c>
      <c r="F655" s="21">
        <v>148</v>
      </c>
      <c r="G655" s="21">
        <v>1</v>
      </c>
      <c r="H655" s="21">
        <v>0</v>
      </c>
      <c r="I655" s="21">
        <v>8</v>
      </c>
      <c r="J655" s="21">
        <v>6</v>
      </c>
      <c r="K655" s="21">
        <v>14</v>
      </c>
      <c r="L655" s="21">
        <v>13</v>
      </c>
      <c r="M655" s="21">
        <v>18</v>
      </c>
      <c r="N655" s="21">
        <v>18</v>
      </c>
      <c r="O655" s="21">
        <v>28</v>
      </c>
      <c r="P655" s="21">
        <v>28</v>
      </c>
      <c r="Q655" s="21">
        <v>27</v>
      </c>
      <c r="R655" s="21">
        <v>27</v>
      </c>
      <c r="S655" s="21">
        <v>24</v>
      </c>
      <c r="T655" s="21">
        <v>23</v>
      </c>
      <c r="U655" s="21">
        <v>11</v>
      </c>
      <c r="V655" s="21">
        <v>11</v>
      </c>
      <c r="W655" s="21">
        <v>24</v>
      </c>
      <c r="X655" s="21">
        <v>22</v>
      </c>
      <c r="Y655" s="21">
        <v>14</v>
      </c>
      <c r="Z655" s="21">
        <v>116</v>
      </c>
      <c r="AA655" s="21">
        <v>112</v>
      </c>
      <c r="AB655" s="21">
        <v>0</v>
      </c>
      <c r="AC655" s="21">
        <v>0</v>
      </c>
      <c r="AD655" s="21">
        <v>6</v>
      </c>
      <c r="AE655" s="21">
        <v>5</v>
      </c>
      <c r="AF655" s="21">
        <v>9</v>
      </c>
      <c r="AG655" s="21">
        <v>9</v>
      </c>
      <c r="AH655" s="21">
        <v>12</v>
      </c>
      <c r="AI655" s="21">
        <v>12</v>
      </c>
      <c r="AJ655" s="21">
        <v>23</v>
      </c>
      <c r="AK655" s="21">
        <v>23</v>
      </c>
      <c r="AL655" s="21">
        <v>19</v>
      </c>
      <c r="AM655" s="21">
        <v>19</v>
      </c>
      <c r="AN655" s="21">
        <v>20</v>
      </c>
      <c r="AO655" s="21">
        <v>19</v>
      </c>
      <c r="AP655" s="21">
        <v>9</v>
      </c>
      <c r="AQ655" s="21">
        <v>9</v>
      </c>
      <c r="AR655" s="21">
        <v>18</v>
      </c>
      <c r="AS655" s="21">
        <v>16</v>
      </c>
    </row>
    <row r="656" spans="1:45">
      <c r="A656" s="19"/>
      <c r="B656" s="18" t="s">
        <v>402</v>
      </c>
      <c r="C656" s="9" t="s">
        <v>571</v>
      </c>
      <c r="D656" s="21">
        <v>187</v>
      </c>
      <c r="E656" s="21">
        <v>507</v>
      </c>
      <c r="F656" s="21">
        <v>503</v>
      </c>
      <c r="G656" s="21">
        <v>0</v>
      </c>
      <c r="H656" s="21">
        <v>0</v>
      </c>
      <c r="I656" s="21">
        <v>12</v>
      </c>
      <c r="J656" s="21">
        <v>12</v>
      </c>
      <c r="K656" s="21">
        <v>25</v>
      </c>
      <c r="L656" s="21">
        <v>25</v>
      </c>
      <c r="M656" s="21">
        <v>57</v>
      </c>
      <c r="N656" s="21">
        <v>56</v>
      </c>
      <c r="O656" s="21">
        <v>85</v>
      </c>
      <c r="P656" s="21">
        <v>83</v>
      </c>
      <c r="Q656" s="21">
        <v>78</v>
      </c>
      <c r="R656" s="21">
        <v>78</v>
      </c>
      <c r="S656" s="21">
        <v>71</v>
      </c>
      <c r="T656" s="21">
        <v>71</v>
      </c>
      <c r="U656" s="21">
        <v>70</v>
      </c>
      <c r="V656" s="21">
        <v>70</v>
      </c>
      <c r="W656" s="21">
        <v>109</v>
      </c>
      <c r="X656" s="21">
        <v>108</v>
      </c>
      <c r="Y656" s="21">
        <v>61</v>
      </c>
      <c r="Z656" s="21">
        <v>353</v>
      </c>
      <c r="AA656" s="21">
        <v>350</v>
      </c>
      <c r="AB656" s="21">
        <v>0</v>
      </c>
      <c r="AC656" s="21">
        <v>0</v>
      </c>
      <c r="AD656" s="21">
        <v>8</v>
      </c>
      <c r="AE656" s="21">
        <v>8</v>
      </c>
      <c r="AF656" s="21">
        <v>17</v>
      </c>
      <c r="AG656" s="21">
        <v>17</v>
      </c>
      <c r="AH656" s="21">
        <v>30</v>
      </c>
      <c r="AI656" s="21">
        <v>30</v>
      </c>
      <c r="AJ656" s="21">
        <v>61</v>
      </c>
      <c r="AK656" s="21">
        <v>59</v>
      </c>
      <c r="AL656" s="21">
        <v>59</v>
      </c>
      <c r="AM656" s="21">
        <v>59</v>
      </c>
      <c r="AN656" s="21">
        <v>54</v>
      </c>
      <c r="AO656" s="21">
        <v>54</v>
      </c>
      <c r="AP656" s="21">
        <v>48</v>
      </c>
      <c r="AQ656" s="21">
        <v>48</v>
      </c>
      <c r="AR656" s="21">
        <v>76</v>
      </c>
      <c r="AS656" s="21">
        <v>75</v>
      </c>
    </row>
    <row r="657" spans="1:45">
      <c r="A657" s="19"/>
      <c r="B657" s="18" t="s">
        <v>1055</v>
      </c>
      <c r="C657" s="9" t="s">
        <v>571</v>
      </c>
      <c r="D657" s="21">
        <v>0</v>
      </c>
      <c r="E657" s="21">
        <v>4</v>
      </c>
      <c r="F657" s="21">
        <v>4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3</v>
      </c>
      <c r="N657" s="21">
        <v>3</v>
      </c>
      <c r="O657" s="21">
        <v>0</v>
      </c>
      <c r="P657" s="21">
        <v>0</v>
      </c>
      <c r="Q657" s="21">
        <v>0</v>
      </c>
      <c r="R657" s="21">
        <v>0</v>
      </c>
      <c r="S657" s="21">
        <v>1</v>
      </c>
      <c r="T657" s="21">
        <v>1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3</v>
      </c>
      <c r="AA657" s="21">
        <v>3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2</v>
      </c>
      <c r="AI657" s="21">
        <v>2</v>
      </c>
      <c r="AJ657" s="21">
        <v>0</v>
      </c>
      <c r="AK657" s="21">
        <v>0</v>
      </c>
      <c r="AL657" s="21">
        <v>0</v>
      </c>
      <c r="AM657" s="21">
        <v>0</v>
      </c>
      <c r="AN657" s="21">
        <v>1</v>
      </c>
      <c r="AO657" s="21">
        <v>1</v>
      </c>
      <c r="AP657" s="21">
        <v>0</v>
      </c>
      <c r="AQ657" s="21">
        <v>0</v>
      </c>
      <c r="AR657" s="21">
        <v>0</v>
      </c>
      <c r="AS657" s="21">
        <v>0</v>
      </c>
    </row>
    <row r="658" spans="1:45">
      <c r="A658" s="19"/>
      <c r="B658" s="18" t="s">
        <v>749</v>
      </c>
      <c r="C658" s="9" t="s">
        <v>585</v>
      </c>
      <c r="D658" s="21">
        <v>0</v>
      </c>
      <c r="E658" s="21">
        <v>17</v>
      </c>
      <c r="F658" s="21">
        <v>14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2</v>
      </c>
      <c r="P658" s="21">
        <v>2</v>
      </c>
      <c r="Q658" s="21">
        <v>3</v>
      </c>
      <c r="R658" s="21">
        <v>2</v>
      </c>
      <c r="S658" s="21">
        <v>3</v>
      </c>
      <c r="T658" s="21">
        <v>3</v>
      </c>
      <c r="U658" s="21">
        <v>2</v>
      </c>
      <c r="V658" s="21">
        <v>2</v>
      </c>
      <c r="W658" s="21">
        <v>7</v>
      </c>
      <c r="X658" s="21">
        <v>5</v>
      </c>
      <c r="Y658" s="21">
        <v>0</v>
      </c>
      <c r="Z658" s="21">
        <v>14</v>
      </c>
      <c r="AA658" s="21">
        <v>12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1</v>
      </c>
      <c r="AK658" s="21">
        <v>1</v>
      </c>
      <c r="AL658" s="21">
        <v>3</v>
      </c>
      <c r="AM658" s="21">
        <v>3</v>
      </c>
      <c r="AN658" s="21">
        <v>2</v>
      </c>
      <c r="AO658" s="21">
        <v>2</v>
      </c>
      <c r="AP658" s="21">
        <v>2</v>
      </c>
      <c r="AQ658" s="21">
        <v>2</v>
      </c>
      <c r="AR658" s="21">
        <v>6</v>
      </c>
      <c r="AS658" s="21">
        <v>4</v>
      </c>
    </row>
    <row r="659" spans="1:45">
      <c r="A659" s="19"/>
      <c r="B659" s="18" t="s">
        <v>1230</v>
      </c>
      <c r="C659" s="9" t="s">
        <v>585</v>
      </c>
      <c r="D659" s="21">
        <v>0</v>
      </c>
      <c r="E659" s="21">
        <v>1</v>
      </c>
      <c r="F659" s="21">
        <v>1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  <c r="T659" s="21">
        <v>0</v>
      </c>
      <c r="U659" s="21">
        <v>1</v>
      </c>
      <c r="V659" s="21">
        <v>1</v>
      </c>
      <c r="W659" s="21">
        <v>0</v>
      </c>
      <c r="X659" s="21">
        <v>0</v>
      </c>
      <c r="Y659" s="21">
        <v>0</v>
      </c>
      <c r="Z659" s="21">
        <v>1</v>
      </c>
      <c r="AA659" s="21">
        <v>1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1</v>
      </c>
      <c r="AS659" s="21">
        <v>1</v>
      </c>
    </row>
    <row r="660" spans="1:45">
      <c r="A660" s="19"/>
      <c r="B660" s="8" t="s">
        <v>215</v>
      </c>
      <c r="C660" s="10" t="s">
        <v>320</v>
      </c>
      <c r="D660" s="22">
        <f>SUM(D606:D659)</f>
        <v>561</v>
      </c>
      <c r="E660" s="22">
        <f t="shared" ref="E660:X660" si="26">SUM(E606:E659)</f>
        <v>1660</v>
      </c>
      <c r="F660" s="22">
        <f t="shared" si="26"/>
        <v>1429</v>
      </c>
      <c r="G660" s="22">
        <f t="shared" si="26"/>
        <v>21</v>
      </c>
      <c r="H660" s="22">
        <f t="shared" si="26"/>
        <v>18</v>
      </c>
      <c r="I660" s="22">
        <f t="shared" si="26"/>
        <v>83</v>
      </c>
      <c r="J660" s="22">
        <f t="shared" si="26"/>
        <v>72</v>
      </c>
      <c r="K660" s="22">
        <f t="shared" si="26"/>
        <v>108</v>
      </c>
      <c r="L660" s="22">
        <f t="shared" si="26"/>
        <v>97</v>
      </c>
      <c r="M660" s="22">
        <f t="shared" si="26"/>
        <v>182</v>
      </c>
      <c r="N660" s="22">
        <f t="shared" si="26"/>
        <v>157</v>
      </c>
      <c r="O660" s="22">
        <f t="shared" si="26"/>
        <v>266</v>
      </c>
      <c r="P660" s="22">
        <f t="shared" si="26"/>
        <v>229</v>
      </c>
      <c r="Q660" s="22">
        <f t="shared" si="26"/>
        <v>251</v>
      </c>
      <c r="R660" s="22">
        <f t="shared" si="26"/>
        <v>218</v>
      </c>
      <c r="S660" s="22">
        <f t="shared" si="26"/>
        <v>225</v>
      </c>
      <c r="T660" s="22">
        <f t="shared" si="26"/>
        <v>203</v>
      </c>
      <c r="U660" s="22">
        <f t="shared" si="26"/>
        <v>229</v>
      </c>
      <c r="V660" s="22">
        <f t="shared" si="26"/>
        <v>193</v>
      </c>
      <c r="W660" s="22">
        <f t="shared" si="26"/>
        <v>295</v>
      </c>
      <c r="X660" s="22">
        <f t="shared" si="26"/>
        <v>242</v>
      </c>
      <c r="Y660" s="22">
        <f>SUM(Y606:Y659)</f>
        <v>149</v>
      </c>
      <c r="Z660" s="22">
        <f t="shared" ref="Z660:AS660" si="27">SUM(Z606:Z659)</f>
        <v>1149</v>
      </c>
      <c r="AA660" s="22">
        <f t="shared" si="27"/>
        <v>993</v>
      </c>
      <c r="AB660" s="22">
        <f t="shared" si="27"/>
        <v>10</v>
      </c>
      <c r="AC660" s="22">
        <f t="shared" si="27"/>
        <v>10</v>
      </c>
      <c r="AD660" s="22">
        <f t="shared" si="27"/>
        <v>53</v>
      </c>
      <c r="AE660" s="22">
        <f t="shared" si="27"/>
        <v>48</v>
      </c>
      <c r="AF660" s="22">
        <f t="shared" si="27"/>
        <v>65</v>
      </c>
      <c r="AG660" s="22">
        <f t="shared" si="27"/>
        <v>58</v>
      </c>
      <c r="AH660" s="22">
        <f t="shared" si="27"/>
        <v>115</v>
      </c>
      <c r="AI660" s="22">
        <f t="shared" si="27"/>
        <v>97</v>
      </c>
      <c r="AJ660" s="22">
        <f t="shared" si="27"/>
        <v>184</v>
      </c>
      <c r="AK660" s="22">
        <f t="shared" si="27"/>
        <v>161</v>
      </c>
      <c r="AL660" s="22">
        <f t="shared" si="27"/>
        <v>172</v>
      </c>
      <c r="AM660" s="22">
        <f t="shared" si="27"/>
        <v>151</v>
      </c>
      <c r="AN660" s="22">
        <f t="shared" si="27"/>
        <v>166</v>
      </c>
      <c r="AO660" s="22">
        <f t="shared" si="27"/>
        <v>153</v>
      </c>
      <c r="AP660" s="22">
        <f t="shared" si="27"/>
        <v>159</v>
      </c>
      <c r="AQ660" s="22">
        <f t="shared" si="27"/>
        <v>133</v>
      </c>
      <c r="AR660" s="22">
        <f t="shared" si="27"/>
        <v>225</v>
      </c>
      <c r="AS660" s="22">
        <f t="shared" si="27"/>
        <v>182</v>
      </c>
    </row>
    <row r="661" spans="1:45">
      <c r="A661" s="19"/>
      <c r="B661" s="18" t="s">
        <v>1125</v>
      </c>
      <c r="C661" s="9" t="s">
        <v>530</v>
      </c>
      <c r="D661" s="21">
        <v>2</v>
      </c>
      <c r="E661" s="21">
        <v>6</v>
      </c>
      <c r="F661" s="21">
        <v>6</v>
      </c>
      <c r="G661" s="21">
        <v>0</v>
      </c>
      <c r="H661" s="21">
        <v>0</v>
      </c>
      <c r="I661" s="21">
        <v>1</v>
      </c>
      <c r="J661" s="21">
        <v>1</v>
      </c>
      <c r="K661" s="21">
        <v>0</v>
      </c>
      <c r="L661" s="21">
        <v>0</v>
      </c>
      <c r="M661" s="21">
        <v>1</v>
      </c>
      <c r="N661" s="21">
        <v>1</v>
      </c>
      <c r="O661" s="21">
        <v>2</v>
      </c>
      <c r="P661" s="21">
        <v>2</v>
      </c>
      <c r="Q661" s="21">
        <v>0</v>
      </c>
      <c r="R661" s="21">
        <v>0</v>
      </c>
      <c r="S661" s="21">
        <v>0</v>
      </c>
      <c r="T661" s="21">
        <v>0</v>
      </c>
      <c r="U661" s="21">
        <v>1</v>
      </c>
      <c r="V661" s="21">
        <v>1</v>
      </c>
      <c r="W661" s="21">
        <v>1</v>
      </c>
      <c r="X661" s="21">
        <v>1</v>
      </c>
      <c r="Y661" s="21">
        <v>0</v>
      </c>
      <c r="Z661" s="21">
        <v>5</v>
      </c>
      <c r="AA661" s="21">
        <v>5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1</v>
      </c>
      <c r="AI661" s="21">
        <v>1</v>
      </c>
      <c r="AJ661" s="21">
        <v>2</v>
      </c>
      <c r="AK661" s="21">
        <v>2</v>
      </c>
      <c r="AL661" s="21">
        <v>0</v>
      </c>
      <c r="AM661" s="21">
        <v>0</v>
      </c>
      <c r="AN661" s="21">
        <v>0</v>
      </c>
      <c r="AO661" s="21">
        <v>0</v>
      </c>
      <c r="AP661" s="21">
        <v>1</v>
      </c>
      <c r="AQ661" s="21">
        <v>1</v>
      </c>
      <c r="AR661" s="21">
        <v>1</v>
      </c>
      <c r="AS661" s="21">
        <v>1</v>
      </c>
    </row>
    <row r="662" spans="1:45">
      <c r="A662" s="19"/>
      <c r="B662" s="18" t="s">
        <v>245</v>
      </c>
      <c r="C662" s="9" t="s">
        <v>530</v>
      </c>
      <c r="D662" s="21">
        <v>2</v>
      </c>
      <c r="E662" s="21">
        <v>3</v>
      </c>
      <c r="F662" s="21">
        <v>3</v>
      </c>
      <c r="G662" s="21">
        <v>0</v>
      </c>
      <c r="H662" s="21">
        <v>0</v>
      </c>
      <c r="I662" s="21">
        <v>0</v>
      </c>
      <c r="J662" s="21">
        <v>0</v>
      </c>
      <c r="K662" s="21">
        <v>1</v>
      </c>
      <c r="L662" s="21">
        <v>1</v>
      </c>
      <c r="M662" s="21">
        <v>1</v>
      </c>
      <c r="N662" s="21">
        <v>1</v>
      </c>
      <c r="O662" s="21">
        <v>0</v>
      </c>
      <c r="P662" s="21">
        <v>0</v>
      </c>
      <c r="Q662" s="21">
        <v>0</v>
      </c>
      <c r="R662" s="21">
        <v>0</v>
      </c>
      <c r="S662" s="21">
        <v>1</v>
      </c>
      <c r="T662" s="21">
        <v>1</v>
      </c>
      <c r="U662" s="21">
        <v>0</v>
      </c>
      <c r="V662" s="21">
        <v>0</v>
      </c>
      <c r="W662" s="21">
        <v>0</v>
      </c>
      <c r="X662" s="21">
        <v>0</v>
      </c>
      <c r="Y662" s="21">
        <v>0</v>
      </c>
      <c r="Z662" s="21">
        <v>2</v>
      </c>
      <c r="AA662" s="21">
        <v>2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0</v>
      </c>
      <c r="AH662" s="21">
        <v>1</v>
      </c>
      <c r="AI662" s="21">
        <v>1</v>
      </c>
      <c r="AJ662" s="21">
        <v>0</v>
      </c>
      <c r="AK662" s="21">
        <v>0</v>
      </c>
      <c r="AL662" s="21">
        <v>0</v>
      </c>
      <c r="AM662" s="21">
        <v>0</v>
      </c>
      <c r="AN662" s="21">
        <v>1</v>
      </c>
      <c r="AO662" s="21">
        <v>1</v>
      </c>
      <c r="AP662" s="21">
        <v>0</v>
      </c>
      <c r="AQ662" s="21">
        <v>0</v>
      </c>
      <c r="AR662" s="21">
        <v>0</v>
      </c>
      <c r="AS662" s="21">
        <v>0</v>
      </c>
    </row>
    <row r="663" spans="1:45">
      <c r="A663" s="19"/>
      <c r="B663" s="18" t="s">
        <v>540</v>
      </c>
      <c r="C663" s="9" t="s">
        <v>875</v>
      </c>
      <c r="D663" s="21">
        <v>5</v>
      </c>
      <c r="E663" s="21">
        <v>12</v>
      </c>
      <c r="F663" s="21">
        <v>9</v>
      </c>
      <c r="G663" s="21">
        <v>0</v>
      </c>
      <c r="H663" s="21">
        <v>0</v>
      </c>
      <c r="I663" s="21">
        <v>0</v>
      </c>
      <c r="J663" s="21">
        <v>0</v>
      </c>
      <c r="K663" s="21">
        <v>2</v>
      </c>
      <c r="L663" s="21">
        <v>1</v>
      </c>
      <c r="M663" s="21">
        <v>0</v>
      </c>
      <c r="N663" s="21">
        <v>0</v>
      </c>
      <c r="O663" s="21">
        <v>0</v>
      </c>
      <c r="P663" s="21">
        <v>0</v>
      </c>
      <c r="Q663" s="21">
        <v>1</v>
      </c>
      <c r="R663" s="21">
        <v>1</v>
      </c>
      <c r="S663" s="21">
        <v>3</v>
      </c>
      <c r="T663" s="21">
        <v>2</v>
      </c>
      <c r="U663" s="21">
        <v>2</v>
      </c>
      <c r="V663" s="21">
        <v>2</v>
      </c>
      <c r="W663" s="21">
        <v>4</v>
      </c>
      <c r="X663" s="21">
        <v>3</v>
      </c>
      <c r="Y663" s="21">
        <v>3</v>
      </c>
      <c r="Z663" s="21">
        <v>8</v>
      </c>
      <c r="AA663" s="21">
        <v>6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1</v>
      </c>
      <c r="AM663" s="21">
        <v>1</v>
      </c>
      <c r="AN663" s="21">
        <v>2</v>
      </c>
      <c r="AO663" s="21">
        <v>1</v>
      </c>
      <c r="AP663" s="21">
        <v>1</v>
      </c>
      <c r="AQ663" s="21">
        <v>1</v>
      </c>
      <c r="AR663" s="21">
        <v>4</v>
      </c>
      <c r="AS663" s="21">
        <v>3</v>
      </c>
    </row>
    <row r="664" spans="1:45">
      <c r="A664" s="19"/>
      <c r="B664" s="18" t="s">
        <v>1179</v>
      </c>
      <c r="C664" s="9" t="s">
        <v>875</v>
      </c>
      <c r="D664" s="21">
        <v>1</v>
      </c>
      <c r="E664" s="21">
        <v>4</v>
      </c>
      <c r="F664" s="21">
        <v>4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1</v>
      </c>
      <c r="N664" s="21">
        <v>1</v>
      </c>
      <c r="O664" s="21">
        <v>1</v>
      </c>
      <c r="P664" s="21">
        <v>1</v>
      </c>
      <c r="Q664" s="21">
        <v>0</v>
      </c>
      <c r="R664" s="21">
        <v>0</v>
      </c>
      <c r="S664" s="21">
        <v>1</v>
      </c>
      <c r="T664" s="21">
        <v>1</v>
      </c>
      <c r="U664" s="21">
        <v>1</v>
      </c>
      <c r="V664" s="21">
        <v>1</v>
      </c>
      <c r="W664" s="21">
        <v>0</v>
      </c>
      <c r="X664" s="21">
        <v>0</v>
      </c>
      <c r="Y664" s="21">
        <v>0</v>
      </c>
      <c r="Z664" s="21">
        <v>3</v>
      </c>
      <c r="AA664" s="21">
        <v>3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1</v>
      </c>
      <c r="AI664" s="21">
        <v>1</v>
      </c>
      <c r="AJ664" s="21">
        <v>1</v>
      </c>
      <c r="AK664" s="21">
        <v>1</v>
      </c>
      <c r="AL664" s="21">
        <v>0</v>
      </c>
      <c r="AM664" s="21">
        <v>0</v>
      </c>
      <c r="AN664" s="21">
        <v>1</v>
      </c>
      <c r="AO664" s="21">
        <v>1</v>
      </c>
      <c r="AP664" s="21">
        <v>0</v>
      </c>
      <c r="AQ664" s="21">
        <v>0</v>
      </c>
      <c r="AR664" s="21">
        <v>0</v>
      </c>
      <c r="AS664" s="21">
        <v>0</v>
      </c>
    </row>
    <row r="665" spans="1:45">
      <c r="A665" s="19"/>
      <c r="B665" s="18" t="s">
        <v>69</v>
      </c>
      <c r="C665" s="9" t="s">
        <v>875</v>
      </c>
      <c r="D665" s="21">
        <v>2</v>
      </c>
      <c r="E665" s="21">
        <v>5</v>
      </c>
      <c r="F665" s="21">
        <v>5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2</v>
      </c>
      <c r="R665" s="21">
        <v>2</v>
      </c>
      <c r="S665" s="21">
        <v>2</v>
      </c>
      <c r="T665" s="21">
        <v>2</v>
      </c>
      <c r="U665" s="21">
        <v>0</v>
      </c>
      <c r="V665" s="21">
        <v>0</v>
      </c>
      <c r="W665" s="21">
        <v>1</v>
      </c>
      <c r="X665" s="21">
        <v>1</v>
      </c>
      <c r="Y665" s="21">
        <v>2</v>
      </c>
      <c r="Z665" s="21">
        <v>5</v>
      </c>
      <c r="AA665" s="21">
        <v>5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0</v>
      </c>
      <c r="AK665" s="21">
        <v>0</v>
      </c>
      <c r="AL665" s="21">
        <v>2</v>
      </c>
      <c r="AM665" s="21">
        <v>2</v>
      </c>
      <c r="AN665" s="21">
        <v>1</v>
      </c>
      <c r="AO665" s="21">
        <v>1</v>
      </c>
      <c r="AP665" s="21">
        <v>1</v>
      </c>
      <c r="AQ665" s="21">
        <v>1</v>
      </c>
      <c r="AR665" s="21">
        <v>1</v>
      </c>
      <c r="AS665" s="21">
        <v>1</v>
      </c>
    </row>
    <row r="666" spans="1:45">
      <c r="A666" s="19"/>
      <c r="B666" s="18" t="s">
        <v>689</v>
      </c>
      <c r="C666" s="9" t="s">
        <v>133</v>
      </c>
      <c r="D666" s="21">
        <v>11</v>
      </c>
      <c r="E666" s="21">
        <v>41</v>
      </c>
      <c r="F666" s="21">
        <v>41</v>
      </c>
      <c r="G666" s="21">
        <v>0</v>
      </c>
      <c r="H666" s="21">
        <v>0</v>
      </c>
      <c r="I666" s="21">
        <v>0</v>
      </c>
      <c r="J666" s="21">
        <v>0</v>
      </c>
      <c r="K666" s="21">
        <v>1</v>
      </c>
      <c r="L666" s="21">
        <v>1</v>
      </c>
      <c r="M666" s="21">
        <v>3</v>
      </c>
      <c r="N666" s="21">
        <v>3</v>
      </c>
      <c r="O666" s="21">
        <v>9</v>
      </c>
      <c r="P666" s="21">
        <v>9</v>
      </c>
      <c r="Q666" s="21">
        <v>11</v>
      </c>
      <c r="R666" s="21">
        <v>11</v>
      </c>
      <c r="S666" s="21">
        <v>6</v>
      </c>
      <c r="T666" s="21">
        <v>6</v>
      </c>
      <c r="U666" s="21">
        <v>7</v>
      </c>
      <c r="V666" s="21">
        <v>7</v>
      </c>
      <c r="W666" s="21">
        <v>4</v>
      </c>
      <c r="X666" s="21">
        <v>4</v>
      </c>
      <c r="Y666" s="21">
        <v>4</v>
      </c>
      <c r="Z666" s="21">
        <v>31</v>
      </c>
      <c r="AA666" s="21">
        <v>31</v>
      </c>
      <c r="AB666" s="21">
        <v>0</v>
      </c>
      <c r="AC666" s="21">
        <v>0</v>
      </c>
      <c r="AD666" s="21">
        <v>0</v>
      </c>
      <c r="AE666" s="21">
        <v>0</v>
      </c>
      <c r="AF666" s="21">
        <v>1</v>
      </c>
      <c r="AG666" s="21">
        <v>1</v>
      </c>
      <c r="AH666" s="21">
        <v>2</v>
      </c>
      <c r="AI666" s="21">
        <v>2</v>
      </c>
      <c r="AJ666" s="21">
        <v>7</v>
      </c>
      <c r="AK666" s="21">
        <v>7</v>
      </c>
      <c r="AL666" s="21">
        <v>6</v>
      </c>
      <c r="AM666" s="21">
        <v>6</v>
      </c>
      <c r="AN666" s="21">
        <v>7</v>
      </c>
      <c r="AO666" s="21">
        <v>7</v>
      </c>
      <c r="AP666" s="21">
        <v>4</v>
      </c>
      <c r="AQ666" s="21">
        <v>4</v>
      </c>
      <c r="AR666" s="21">
        <v>4</v>
      </c>
      <c r="AS666" s="21">
        <v>4</v>
      </c>
    </row>
    <row r="667" spans="1:45">
      <c r="A667" s="19"/>
      <c r="B667" s="18" t="s">
        <v>535</v>
      </c>
      <c r="C667" s="9" t="s">
        <v>133</v>
      </c>
      <c r="D667" s="21">
        <v>2</v>
      </c>
      <c r="E667" s="21">
        <v>4</v>
      </c>
      <c r="F667" s="21">
        <v>4</v>
      </c>
      <c r="G667" s="21">
        <v>0</v>
      </c>
      <c r="H667" s="21">
        <v>0</v>
      </c>
      <c r="I667" s="21">
        <v>0</v>
      </c>
      <c r="J667" s="21">
        <v>0</v>
      </c>
      <c r="K667" s="21">
        <v>1</v>
      </c>
      <c r="L667" s="21">
        <v>1</v>
      </c>
      <c r="M667" s="21">
        <v>1</v>
      </c>
      <c r="N667" s="21">
        <v>1</v>
      </c>
      <c r="O667" s="21">
        <v>1</v>
      </c>
      <c r="P667" s="21">
        <v>1</v>
      </c>
      <c r="Q667" s="21">
        <v>0</v>
      </c>
      <c r="R667" s="21">
        <v>0</v>
      </c>
      <c r="S667" s="21">
        <v>1</v>
      </c>
      <c r="T667" s="21">
        <v>1</v>
      </c>
      <c r="U667" s="21">
        <v>0</v>
      </c>
      <c r="V667" s="21">
        <v>0</v>
      </c>
      <c r="W667" s="21">
        <v>0</v>
      </c>
      <c r="X667" s="21">
        <v>0</v>
      </c>
      <c r="Y667" s="21">
        <v>0</v>
      </c>
      <c r="Z667" s="21">
        <v>2</v>
      </c>
      <c r="AA667" s="21">
        <v>2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1</v>
      </c>
      <c r="AI667" s="21">
        <v>1</v>
      </c>
      <c r="AJ667" s="21">
        <v>0</v>
      </c>
      <c r="AK667" s="21">
        <v>0</v>
      </c>
      <c r="AL667" s="21">
        <v>0</v>
      </c>
      <c r="AM667" s="21">
        <v>0</v>
      </c>
      <c r="AN667" s="21">
        <v>1</v>
      </c>
      <c r="AO667" s="21">
        <v>1</v>
      </c>
      <c r="AP667" s="21">
        <v>0</v>
      </c>
      <c r="AQ667" s="21">
        <v>0</v>
      </c>
      <c r="AR667" s="21">
        <v>0</v>
      </c>
      <c r="AS667" s="21">
        <v>0</v>
      </c>
    </row>
    <row r="668" spans="1:45">
      <c r="A668" s="19"/>
      <c r="B668" s="18" t="s">
        <v>272</v>
      </c>
      <c r="C668" s="9" t="s">
        <v>133</v>
      </c>
      <c r="D668" s="21">
        <v>0</v>
      </c>
      <c r="E668" s="21">
        <v>3</v>
      </c>
      <c r="F668" s="21">
        <v>0</v>
      </c>
      <c r="G668" s="21">
        <v>0</v>
      </c>
      <c r="H668" s="21">
        <v>0</v>
      </c>
      <c r="I668" s="21">
        <v>1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1</v>
      </c>
      <c r="R668" s="21">
        <v>0</v>
      </c>
      <c r="S668" s="21">
        <v>0</v>
      </c>
      <c r="T668" s="21">
        <v>0</v>
      </c>
      <c r="U668" s="21">
        <v>1</v>
      </c>
      <c r="V668" s="21">
        <v>0</v>
      </c>
      <c r="W668" s="21">
        <v>0</v>
      </c>
      <c r="X668" s="21">
        <v>0</v>
      </c>
      <c r="Y668" s="21">
        <v>0</v>
      </c>
      <c r="Z668" s="21">
        <v>2</v>
      </c>
      <c r="AA668" s="21">
        <v>0</v>
      </c>
      <c r="AB668" s="21">
        <v>0</v>
      </c>
      <c r="AC668" s="21">
        <v>0</v>
      </c>
      <c r="AD668" s="21">
        <v>1</v>
      </c>
      <c r="AE668" s="21">
        <v>0</v>
      </c>
      <c r="AF668" s="21">
        <v>0</v>
      </c>
      <c r="AG668" s="21">
        <v>0</v>
      </c>
      <c r="AH668" s="21">
        <v>0</v>
      </c>
      <c r="AI668" s="21">
        <v>0</v>
      </c>
      <c r="AJ668" s="21">
        <v>0</v>
      </c>
      <c r="AK668" s="21">
        <v>0</v>
      </c>
      <c r="AL668" s="21">
        <v>1</v>
      </c>
      <c r="AM668" s="21">
        <v>0</v>
      </c>
      <c r="AN668" s="21">
        <v>0</v>
      </c>
      <c r="AO668" s="21">
        <v>0</v>
      </c>
      <c r="AP668" s="21">
        <v>0</v>
      </c>
      <c r="AQ668" s="21">
        <v>0</v>
      </c>
      <c r="AR668" s="21">
        <v>0</v>
      </c>
      <c r="AS668" s="21">
        <v>0</v>
      </c>
    </row>
    <row r="669" spans="1:45">
      <c r="A669" s="19"/>
      <c r="B669" s="18" t="s">
        <v>1016</v>
      </c>
      <c r="C669" s="9" t="s">
        <v>133</v>
      </c>
      <c r="D669" s="21">
        <v>0</v>
      </c>
      <c r="E669" s="21">
        <v>3</v>
      </c>
      <c r="F669" s="21">
        <v>3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>
        <v>0</v>
      </c>
      <c r="U669" s="21">
        <v>0</v>
      </c>
      <c r="V669" s="21">
        <v>0</v>
      </c>
      <c r="W669" s="21">
        <v>3</v>
      </c>
      <c r="X669" s="21">
        <v>3</v>
      </c>
      <c r="Y669" s="21">
        <v>0</v>
      </c>
      <c r="Z669" s="21">
        <v>2</v>
      </c>
      <c r="AA669" s="21">
        <v>2</v>
      </c>
      <c r="AB669" s="21">
        <v>0</v>
      </c>
      <c r="AC669" s="21">
        <v>0</v>
      </c>
      <c r="AD669" s="21">
        <v>0</v>
      </c>
      <c r="AE669" s="21">
        <v>0</v>
      </c>
      <c r="AF669" s="21">
        <v>0</v>
      </c>
      <c r="AG669" s="21">
        <v>0</v>
      </c>
      <c r="AH669" s="21">
        <v>0</v>
      </c>
      <c r="AI669" s="21">
        <v>0</v>
      </c>
      <c r="AJ669" s="21">
        <v>0</v>
      </c>
      <c r="AK669" s="21">
        <v>0</v>
      </c>
      <c r="AL669" s="21">
        <v>0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2</v>
      </c>
      <c r="AS669" s="21">
        <v>2</v>
      </c>
    </row>
    <row r="670" spans="1:45">
      <c r="A670" s="19"/>
      <c r="B670" s="18" t="s">
        <v>733</v>
      </c>
      <c r="C670" s="9" t="s">
        <v>133</v>
      </c>
      <c r="D670" s="21">
        <v>17</v>
      </c>
      <c r="E670" s="21">
        <v>6</v>
      </c>
      <c r="F670" s="21">
        <v>6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1</v>
      </c>
      <c r="N670" s="21">
        <v>1</v>
      </c>
      <c r="O670" s="21">
        <v>0</v>
      </c>
      <c r="P670" s="21">
        <v>0</v>
      </c>
      <c r="Q670" s="21">
        <v>0</v>
      </c>
      <c r="R670" s="21">
        <v>0</v>
      </c>
      <c r="S670" s="21">
        <v>2</v>
      </c>
      <c r="T670" s="21">
        <v>2</v>
      </c>
      <c r="U670" s="21">
        <v>2</v>
      </c>
      <c r="V670" s="21">
        <v>2</v>
      </c>
      <c r="W670" s="21">
        <v>1</v>
      </c>
      <c r="X670" s="21">
        <v>1</v>
      </c>
      <c r="Y670" s="21">
        <v>0</v>
      </c>
      <c r="Z670" s="21">
        <v>5</v>
      </c>
      <c r="AA670" s="21">
        <v>5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1</v>
      </c>
      <c r="AI670" s="21">
        <v>1</v>
      </c>
      <c r="AJ670" s="21">
        <v>0</v>
      </c>
      <c r="AK670" s="21">
        <v>0</v>
      </c>
      <c r="AL670" s="21">
        <v>0</v>
      </c>
      <c r="AM670" s="21">
        <v>0</v>
      </c>
      <c r="AN670" s="21">
        <v>1</v>
      </c>
      <c r="AO670" s="21">
        <v>1</v>
      </c>
      <c r="AP670" s="21">
        <v>2</v>
      </c>
      <c r="AQ670" s="21">
        <v>2</v>
      </c>
      <c r="AR670" s="21">
        <v>1</v>
      </c>
      <c r="AS670" s="21">
        <v>1</v>
      </c>
    </row>
    <row r="671" spans="1:45">
      <c r="A671" s="19"/>
      <c r="B671" s="18" t="s">
        <v>148</v>
      </c>
      <c r="C671" s="9" t="s">
        <v>133</v>
      </c>
      <c r="D671" s="21">
        <v>1</v>
      </c>
      <c r="E671" s="21">
        <v>22</v>
      </c>
      <c r="F671" s="21">
        <v>22</v>
      </c>
      <c r="G671" s="21">
        <v>0</v>
      </c>
      <c r="H671" s="21">
        <v>0</v>
      </c>
      <c r="I671" s="21">
        <v>1</v>
      </c>
      <c r="J671" s="21">
        <v>1</v>
      </c>
      <c r="K671" s="21">
        <v>0</v>
      </c>
      <c r="L671" s="21">
        <v>0</v>
      </c>
      <c r="M671" s="21">
        <v>1</v>
      </c>
      <c r="N671" s="21">
        <v>1</v>
      </c>
      <c r="O671" s="21">
        <v>2</v>
      </c>
      <c r="P671" s="21">
        <v>2</v>
      </c>
      <c r="Q671" s="21">
        <v>3</v>
      </c>
      <c r="R671" s="21">
        <v>3</v>
      </c>
      <c r="S671" s="21">
        <v>4</v>
      </c>
      <c r="T671" s="21">
        <v>4</v>
      </c>
      <c r="U671" s="21">
        <v>4</v>
      </c>
      <c r="V671" s="21">
        <v>4</v>
      </c>
      <c r="W671" s="21">
        <v>7</v>
      </c>
      <c r="X671" s="21">
        <v>7</v>
      </c>
      <c r="Y671" s="21">
        <v>0</v>
      </c>
      <c r="Z671" s="21">
        <v>17</v>
      </c>
      <c r="AA671" s="21">
        <v>17</v>
      </c>
      <c r="AB671" s="21">
        <v>0</v>
      </c>
      <c r="AC671" s="21">
        <v>0</v>
      </c>
      <c r="AD671" s="21">
        <v>1</v>
      </c>
      <c r="AE671" s="21">
        <v>1</v>
      </c>
      <c r="AF671" s="21">
        <v>0</v>
      </c>
      <c r="AG671" s="21">
        <v>0</v>
      </c>
      <c r="AH671" s="21">
        <v>0</v>
      </c>
      <c r="AI671" s="21">
        <v>0</v>
      </c>
      <c r="AJ671" s="21">
        <v>1</v>
      </c>
      <c r="AK671" s="21">
        <v>1</v>
      </c>
      <c r="AL671" s="21">
        <v>3</v>
      </c>
      <c r="AM671" s="21">
        <v>3</v>
      </c>
      <c r="AN671" s="21">
        <v>3</v>
      </c>
      <c r="AO671" s="21">
        <v>3</v>
      </c>
      <c r="AP671" s="21">
        <v>3</v>
      </c>
      <c r="AQ671" s="21">
        <v>3</v>
      </c>
      <c r="AR671" s="21">
        <v>6</v>
      </c>
      <c r="AS671" s="21">
        <v>6</v>
      </c>
    </row>
    <row r="672" spans="1:45">
      <c r="A672" s="19"/>
      <c r="B672" s="18" t="s">
        <v>495</v>
      </c>
      <c r="C672" s="9" t="s">
        <v>133</v>
      </c>
      <c r="D672" s="21">
        <v>10</v>
      </c>
      <c r="E672" s="21">
        <v>76</v>
      </c>
      <c r="F672" s="21">
        <v>72</v>
      </c>
      <c r="G672" s="21">
        <v>0</v>
      </c>
      <c r="H672" s="21">
        <v>0</v>
      </c>
      <c r="I672" s="21">
        <v>0</v>
      </c>
      <c r="J672" s="21">
        <v>0</v>
      </c>
      <c r="K672" s="21">
        <v>5</v>
      </c>
      <c r="L672" s="21">
        <v>2</v>
      </c>
      <c r="M672" s="21">
        <v>6</v>
      </c>
      <c r="N672" s="21">
        <v>6</v>
      </c>
      <c r="O672" s="21">
        <v>10</v>
      </c>
      <c r="P672" s="21">
        <v>10</v>
      </c>
      <c r="Q672" s="21">
        <v>16</v>
      </c>
      <c r="R672" s="21">
        <v>15</v>
      </c>
      <c r="S672" s="21">
        <v>16</v>
      </c>
      <c r="T672" s="21">
        <v>16</v>
      </c>
      <c r="U672" s="21">
        <v>11</v>
      </c>
      <c r="V672" s="21">
        <v>11</v>
      </c>
      <c r="W672" s="21">
        <v>12</v>
      </c>
      <c r="X672" s="21">
        <v>12</v>
      </c>
      <c r="Y672" s="21">
        <v>2</v>
      </c>
      <c r="Z672" s="21">
        <v>62</v>
      </c>
      <c r="AA672" s="21">
        <v>59</v>
      </c>
      <c r="AB672" s="21">
        <v>0</v>
      </c>
      <c r="AC672" s="21">
        <v>0</v>
      </c>
      <c r="AD672" s="21">
        <v>0</v>
      </c>
      <c r="AE672" s="21">
        <v>0</v>
      </c>
      <c r="AF672" s="21">
        <v>4</v>
      </c>
      <c r="AG672" s="21">
        <v>2</v>
      </c>
      <c r="AH672" s="21">
        <v>4</v>
      </c>
      <c r="AI672" s="21">
        <v>4</v>
      </c>
      <c r="AJ672" s="21">
        <v>6</v>
      </c>
      <c r="AK672" s="21">
        <v>6</v>
      </c>
      <c r="AL672" s="21">
        <v>15</v>
      </c>
      <c r="AM672" s="21">
        <v>14</v>
      </c>
      <c r="AN672" s="21">
        <v>13</v>
      </c>
      <c r="AO672" s="21">
        <v>13</v>
      </c>
      <c r="AP672" s="21">
        <v>10</v>
      </c>
      <c r="AQ672" s="21">
        <v>10</v>
      </c>
      <c r="AR672" s="21">
        <v>10</v>
      </c>
      <c r="AS672" s="21">
        <v>10</v>
      </c>
    </row>
    <row r="673" spans="1:45">
      <c r="A673" s="19"/>
      <c r="B673" s="18" t="s">
        <v>1237</v>
      </c>
      <c r="C673" s="9" t="s">
        <v>133</v>
      </c>
      <c r="D673" s="21">
        <v>14</v>
      </c>
      <c r="E673" s="21">
        <v>51</v>
      </c>
      <c r="F673" s="21">
        <v>39</v>
      </c>
      <c r="G673" s="21">
        <v>0</v>
      </c>
      <c r="H673" s="21">
        <v>0</v>
      </c>
      <c r="I673" s="21">
        <v>2</v>
      </c>
      <c r="J673" s="21">
        <v>2</v>
      </c>
      <c r="K673" s="21">
        <v>2</v>
      </c>
      <c r="L673" s="21">
        <v>2</v>
      </c>
      <c r="M673" s="21">
        <v>2</v>
      </c>
      <c r="N673" s="21">
        <v>1</v>
      </c>
      <c r="O673" s="21">
        <v>13</v>
      </c>
      <c r="P673" s="21">
        <v>12</v>
      </c>
      <c r="Q673" s="21">
        <v>6</v>
      </c>
      <c r="R673" s="21">
        <v>6</v>
      </c>
      <c r="S673" s="21">
        <v>8</v>
      </c>
      <c r="T673" s="21">
        <v>4</v>
      </c>
      <c r="U673" s="21">
        <v>9</v>
      </c>
      <c r="V673" s="21">
        <v>8</v>
      </c>
      <c r="W673" s="21">
        <v>9</v>
      </c>
      <c r="X673" s="21">
        <v>4</v>
      </c>
      <c r="Y673" s="21">
        <v>5</v>
      </c>
      <c r="Z673" s="21">
        <v>41</v>
      </c>
      <c r="AA673" s="21">
        <v>33</v>
      </c>
      <c r="AB673" s="21">
        <v>0</v>
      </c>
      <c r="AC673" s="21">
        <v>0</v>
      </c>
      <c r="AD673" s="21">
        <v>2</v>
      </c>
      <c r="AE673" s="21">
        <v>2</v>
      </c>
      <c r="AF673" s="21">
        <v>2</v>
      </c>
      <c r="AG673" s="21">
        <v>2</v>
      </c>
      <c r="AH673" s="21">
        <v>2</v>
      </c>
      <c r="AI673" s="21">
        <v>1</v>
      </c>
      <c r="AJ673" s="21">
        <v>7</v>
      </c>
      <c r="AK673" s="21">
        <v>7</v>
      </c>
      <c r="AL673" s="21">
        <v>7</v>
      </c>
      <c r="AM673" s="21">
        <v>7</v>
      </c>
      <c r="AN673" s="21">
        <v>5</v>
      </c>
      <c r="AO673" s="21">
        <v>4</v>
      </c>
      <c r="AP673" s="21">
        <v>8</v>
      </c>
      <c r="AQ673" s="21">
        <v>7</v>
      </c>
      <c r="AR673" s="21">
        <v>8</v>
      </c>
      <c r="AS673" s="21">
        <v>3</v>
      </c>
    </row>
    <row r="674" spans="1:45">
      <c r="A674" s="19"/>
      <c r="B674" s="18" t="s">
        <v>601</v>
      </c>
      <c r="C674" s="9" t="s">
        <v>133</v>
      </c>
      <c r="D674" s="21">
        <v>0</v>
      </c>
      <c r="E674" s="21">
        <v>1</v>
      </c>
      <c r="F674" s="21">
        <v>1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1</v>
      </c>
      <c r="V674" s="21">
        <v>1</v>
      </c>
      <c r="W674" s="21">
        <v>0</v>
      </c>
      <c r="X674" s="21">
        <v>0</v>
      </c>
      <c r="Y674" s="21">
        <v>0</v>
      </c>
      <c r="Z674" s="21">
        <v>1</v>
      </c>
      <c r="AA674" s="21">
        <v>1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0</v>
      </c>
      <c r="AO674" s="21">
        <v>0</v>
      </c>
      <c r="AP674" s="21">
        <v>1</v>
      </c>
      <c r="AQ674" s="21">
        <v>1</v>
      </c>
      <c r="AR674" s="21">
        <v>0</v>
      </c>
      <c r="AS674" s="21">
        <v>0</v>
      </c>
    </row>
    <row r="675" spans="1:45" ht="17.25" customHeight="1">
      <c r="A675" s="19"/>
      <c r="B675" s="18" t="s">
        <v>105</v>
      </c>
      <c r="C675" s="9" t="s">
        <v>133</v>
      </c>
      <c r="D675" s="21">
        <v>0</v>
      </c>
      <c r="E675" s="21">
        <v>2</v>
      </c>
      <c r="F675" s="21">
        <v>2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1</v>
      </c>
      <c r="T675" s="21">
        <v>1</v>
      </c>
      <c r="U675" s="21">
        <v>1</v>
      </c>
      <c r="V675" s="21">
        <v>1</v>
      </c>
      <c r="W675" s="21">
        <v>0</v>
      </c>
      <c r="X675" s="21">
        <v>0</v>
      </c>
      <c r="Y675" s="21">
        <v>0</v>
      </c>
      <c r="Z675" s="21">
        <v>1</v>
      </c>
      <c r="AA675" s="21">
        <v>1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1</v>
      </c>
      <c r="AO675" s="21">
        <v>1</v>
      </c>
      <c r="AP675" s="21">
        <v>0</v>
      </c>
      <c r="AQ675" s="21">
        <v>0</v>
      </c>
      <c r="AR675" s="21">
        <v>0</v>
      </c>
      <c r="AS675" s="21">
        <v>0</v>
      </c>
    </row>
    <row r="676" spans="1:45">
      <c r="A676" s="19"/>
      <c r="B676" s="18" t="s">
        <v>361</v>
      </c>
      <c r="C676" s="9" t="s">
        <v>529</v>
      </c>
      <c r="D676" s="21">
        <v>0</v>
      </c>
      <c r="E676" s="21">
        <v>8</v>
      </c>
      <c r="F676" s="21">
        <v>7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1</v>
      </c>
      <c r="P676" s="21">
        <v>1</v>
      </c>
      <c r="Q676" s="21">
        <v>1</v>
      </c>
      <c r="R676" s="21">
        <v>1</v>
      </c>
      <c r="S676" s="21">
        <v>2</v>
      </c>
      <c r="T676" s="21">
        <v>2</v>
      </c>
      <c r="U676" s="21">
        <v>0</v>
      </c>
      <c r="V676" s="21">
        <v>0</v>
      </c>
      <c r="W676" s="21">
        <v>4</v>
      </c>
      <c r="X676" s="21">
        <v>3</v>
      </c>
      <c r="Y676" s="21">
        <v>0</v>
      </c>
      <c r="Z676" s="21">
        <v>7</v>
      </c>
      <c r="AA676" s="21">
        <v>6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</v>
      </c>
      <c r="AH676" s="21">
        <v>0</v>
      </c>
      <c r="AI676" s="21">
        <v>0</v>
      </c>
      <c r="AJ676" s="21">
        <v>1</v>
      </c>
      <c r="AK676" s="21">
        <v>1</v>
      </c>
      <c r="AL676" s="21">
        <v>1</v>
      </c>
      <c r="AM676" s="21">
        <v>1</v>
      </c>
      <c r="AN676" s="21">
        <v>1</v>
      </c>
      <c r="AO676" s="21">
        <v>1</v>
      </c>
      <c r="AP676" s="21">
        <v>0</v>
      </c>
      <c r="AQ676" s="21">
        <v>0</v>
      </c>
      <c r="AR676" s="21">
        <v>4</v>
      </c>
      <c r="AS676" s="21">
        <v>3</v>
      </c>
    </row>
    <row r="677" spans="1:45">
      <c r="A677" s="19"/>
      <c r="B677" s="18" t="s">
        <v>285</v>
      </c>
      <c r="C677" s="9" t="s">
        <v>529</v>
      </c>
      <c r="D677" s="21">
        <v>0</v>
      </c>
      <c r="E677" s="21">
        <v>2</v>
      </c>
      <c r="F677" s="21">
        <v>1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1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1</v>
      </c>
      <c r="X677" s="21">
        <v>1</v>
      </c>
      <c r="Y677" s="21">
        <v>0</v>
      </c>
      <c r="Z677" s="21">
        <v>1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1</v>
      </c>
      <c r="AK677" s="21">
        <v>0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0</v>
      </c>
      <c r="AS677" s="21">
        <v>0</v>
      </c>
    </row>
    <row r="678" spans="1:45">
      <c r="A678" s="19"/>
      <c r="B678" s="18" t="s">
        <v>907</v>
      </c>
      <c r="C678" s="9" t="s">
        <v>505</v>
      </c>
      <c r="D678" s="21">
        <v>0</v>
      </c>
      <c r="E678" s="21">
        <v>2</v>
      </c>
      <c r="F678" s="21">
        <v>1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1</v>
      </c>
      <c r="N678" s="21">
        <v>1</v>
      </c>
      <c r="O678" s="21">
        <v>0</v>
      </c>
      <c r="P678" s="21">
        <v>0</v>
      </c>
      <c r="Q678" s="21">
        <v>0</v>
      </c>
      <c r="R678" s="21">
        <v>0</v>
      </c>
      <c r="S678" s="21">
        <v>0</v>
      </c>
      <c r="T678" s="21">
        <v>0</v>
      </c>
      <c r="U678" s="21">
        <v>0</v>
      </c>
      <c r="V678" s="21">
        <v>0</v>
      </c>
      <c r="W678" s="21">
        <v>1</v>
      </c>
      <c r="X678" s="21">
        <v>0</v>
      </c>
      <c r="Y678" s="21">
        <v>0</v>
      </c>
      <c r="Z678" s="21">
        <v>2</v>
      </c>
      <c r="AA678" s="21">
        <v>1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1</v>
      </c>
      <c r="AK678" s="21">
        <v>1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1</v>
      </c>
      <c r="AS678" s="21">
        <v>0</v>
      </c>
    </row>
    <row r="679" spans="1:45">
      <c r="A679" s="19"/>
      <c r="B679" s="18" t="s">
        <v>311</v>
      </c>
      <c r="C679" s="9" t="s">
        <v>911</v>
      </c>
      <c r="D679" s="21">
        <v>5</v>
      </c>
      <c r="E679" s="21">
        <v>19</v>
      </c>
      <c r="F679" s="21">
        <v>16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1">
        <v>2</v>
      </c>
      <c r="N679" s="21">
        <v>1</v>
      </c>
      <c r="O679" s="21">
        <v>1</v>
      </c>
      <c r="P679" s="21">
        <v>1</v>
      </c>
      <c r="Q679" s="21">
        <v>3</v>
      </c>
      <c r="R679" s="21">
        <v>3</v>
      </c>
      <c r="S679" s="21">
        <v>4</v>
      </c>
      <c r="T679" s="21">
        <v>4</v>
      </c>
      <c r="U679" s="21">
        <v>4</v>
      </c>
      <c r="V679" s="21">
        <v>4</v>
      </c>
      <c r="W679" s="21">
        <v>5</v>
      </c>
      <c r="X679" s="21">
        <v>3</v>
      </c>
      <c r="Y679" s="21">
        <v>1</v>
      </c>
      <c r="Z679" s="21">
        <v>15</v>
      </c>
      <c r="AA679" s="21">
        <v>13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0</v>
      </c>
      <c r="AH679" s="21">
        <v>2</v>
      </c>
      <c r="AI679" s="21">
        <v>1</v>
      </c>
      <c r="AJ679" s="21">
        <v>1</v>
      </c>
      <c r="AK679" s="21">
        <v>1</v>
      </c>
      <c r="AL679" s="21">
        <v>3</v>
      </c>
      <c r="AM679" s="21">
        <v>3</v>
      </c>
      <c r="AN679" s="21">
        <v>2</v>
      </c>
      <c r="AO679" s="21">
        <v>2</v>
      </c>
      <c r="AP679" s="21">
        <v>4</v>
      </c>
      <c r="AQ679" s="21">
        <v>4</v>
      </c>
      <c r="AR679" s="21">
        <v>3</v>
      </c>
      <c r="AS679" s="21">
        <v>2</v>
      </c>
    </row>
    <row r="680" spans="1:45">
      <c r="A680" s="19"/>
      <c r="B680" s="18" t="s">
        <v>1460</v>
      </c>
      <c r="C680" s="9" t="s">
        <v>911</v>
      </c>
      <c r="D680" s="21">
        <v>0</v>
      </c>
      <c r="E680" s="21">
        <v>1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  <c r="V680" s="21">
        <v>0</v>
      </c>
      <c r="W680" s="21">
        <v>1</v>
      </c>
      <c r="X680" s="21">
        <v>0</v>
      </c>
      <c r="Y680" s="21">
        <v>0</v>
      </c>
      <c r="Z680" s="21">
        <v>1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0</v>
      </c>
      <c r="AI680" s="21">
        <v>0</v>
      </c>
      <c r="AJ680" s="21">
        <v>0</v>
      </c>
      <c r="AK680" s="21">
        <v>0</v>
      </c>
      <c r="AL680" s="21">
        <v>0</v>
      </c>
      <c r="AM680" s="21">
        <v>0</v>
      </c>
      <c r="AN680" s="21">
        <v>0</v>
      </c>
      <c r="AO680" s="21">
        <v>0</v>
      </c>
      <c r="AP680" s="21">
        <v>0</v>
      </c>
      <c r="AQ680" s="21">
        <v>0</v>
      </c>
      <c r="AR680" s="21">
        <v>1</v>
      </c>
      <c r="AS680" s="21">
        <v>0</v>
      </c>
    </row>
    <row r="681" spans="1:45">
      <c r="A681" s="19"/>
      <c r="B681" s="18" t="s">
        <v>386</v>
      </c>
      <c r="C681" s="9" t="s">
        <v>911</v>
      </c>
      <c r="D681" s="21">
        <v>1</v>
      </c>
      <c r="E681" s="21">
        <v>0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</v>
      </c>
      <c r="AH681" s="21">
        <v>0</v>
      </c>
      <c r="AI681" s="21">
        <v>0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>
      <c r="A682" s="19"/>
      <c r="B682" s="18" t="s">
        <v>881</v>
      </c>
      <c r="C682" s="9" t="s">
        <v>1224</v>
      </c>
      <c r="D682" s="21">
        <v>1</v>
      </c>
      <c r="E682" s="21">
        <v>6</v>
      </c>
      <c r="F682" s="21">
        <v>6</v>
      </c>
      <c r="G682" s="21">
        <v>0</v>
      </c>
      <c r="H682" s="21">
        <v>0</v>
      </c>
      <c r="I682" s="21">
        <v>1</v>
      </c>
      <c r="J682" s="21">
        <v>1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1</v>
      </c>
      <c r="T682" s="21">
        <v>1</v>
      </c>
      <c r="U682" s="21">
        <v>3</v>
      </c>
      <c r="V682" s="21">
        <v>3</v>
      </c>
      <c r="W682" s="21">
        <v>1</v>
      </c>
      <c r="X682" s="21">
        <v>1</v>
      </c>
      <c r="Y682" s="21">
        <v>1</v>
      </c>
      <c r="Z682" s="21">
        <v>6</v>
      </c>
      <c r="AA682" s="21">
        <v>6</v>
      </c>
      <c r="AB682" s="21">
        <v>0</v>
      </c>
      <c r="AC682" s="21">
        <v>0</v>
      </c>
      <c r="AD682" s="21">
        <v>1</v>
      </c>
      <c r="AE682" s="21">
        <v>1</v>
      </c>
      <c r="AF682" s="21">
        <v>0</v>
      </c>
      <c r="AG682" s="21">
        <v>0</v>
      </c>
      <c r="AH682" s="21">
        <v>0</v>
      </c>
      <c r="AI682" s="21">
        <v>0</v>
      </c>
      <c r="AJ682" s="21">
        <v>0</v>
      </c>
      <c r="AK682" s="21">
        <v>0</v>
      </c>
      <c r="AL682" s="21">
        <v>0</v>
      </c>
      <c r="AM682" s="21">
        <v>0</v>
      </c>
      <c r="AN682" s="21">
        <v>1</v>
      </c>
      <c r="AO682" s="21">
        <v>1</v>
      </c>
      <c r="AP682" s="21">
        <v>3</v>
      </c>
      <c r="AQ682" s="21">
        <v>3</v>
      </c>
      <c r="AR682" s="21">
        <v>1</v>
      </c>
      <c r="AS682" s="21">
        <v>1</v>
      </c>
    </row>
    <row r="683" spans="1:45" ht="25.5">
      <c r="A683" s="19"/>
      <c r="B683" s="18" t="s">
        <v>960</v>
      </c>
      <c r="C683" s="9" t="s">
        <v>1224</v>
      </c>
      <c r="D683" s="21">
        <v>6</v>
      </c>
      <c r="E683" s="21">
        <v>20</v>
      </c>
      <c r="F683" s="21">
        <v>11</v>
      </c>
      <c r="G683" s="21">
        <v>0</v>
      </c>
      <c r="H683" s="21">
        <v>0</v>
      </c>
      <c r="I683" s="21">
        <v>0</v>
      </c>
      <c r="J683" s="21">
        <v>0</v>
      </c>
      <c r="K683" s="21">
        <v>1</v>
      </c>
      <c r="L683" s="21">
        <v>1</v>
      </c>
      <c r="M683" s="21">
        <v>0</v>
      </c>
      <c r="N683" s="21">
        <v>0</v>
      </c>
      <c r="O683" s="21">
        <v>4</v>
      </c>
      <c r="P683" s="21">
        <v>3</v>
      </c>
      <c r="Q683" s="21">
        <v>2</v>
      </c>
      <c r="R683" s="21">
        <v>1</v>
      </c>
      <c r="S683" s="21">
        <v>1</v>
      </c>
      <c r="T683" s="21">
        <v>1</v>
      </c>
      <c r="U683" s="21">
        <v>6</v>
      </c>
      <c r="V683" s="21">
        <v>3</v>
      </c>
      <c r="W683" s="21">
        <v>6</v>
      </c>
      <c r="X683" s="21">
        <v>2</v>
      </c>
      <c r="Y683" s="21">
        <v>0</v>
      </c>
      <c r="Z683" s="21">
        <v>16</v>
      </c>
      <c r="AA683" s="21">
        <v>9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3</v>
      </c>
      <c r="AK683" s="21">
        <v>2</v>
      </c>
      <c r="AL683" s="21">
        <v>3</v>
      </c>
      <c r="AM683" s="21">
        <v>2</v>
      </c>
      <c r="AN683" s="21">
        <v>0</v>
      </c>
      <c r="AO683" s="21">
        <v>0</v>
      </c>
      <c r="AP683" s="21">
        <v>4</v>
      </c>
      <c r="AQ683" s="21">
        <v>3</v>
      </c>
      <c r="AR683" s="21">
        <v>6</v>
      </c>
      <c r="AS683" s="21">
        <v>2</v>
      </c>
    </row>
    <row r="684" spans="1:45">
      <c r="A684" s="19"/>
      <c r="B684" s="18" t="s">
        <v>716</v>
      </c>
      <c r="C684" s="9" t="s">
        <v>820</v>
      </c>
      <c r="D684" s="21">
        <v>0</v>
      </c>
      <c r="E684" s="21">
        <v>2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1</v>
      </c>
      <c r="P684" s="21">
        <v>0</v>
      </c>
      <c r="Q684" s="21">
        <v>0</v>
      </c>
      <c r="R684" s="21">
        <v>0</v>
      </c>
      <c r="S684" s="21">
        <v>1</v>
      </c>
      <c r="T684" s="21">
        <v>0</v>
      </c>
      <c r="U684" s="21">
        <v>0</v>
      </c>
      <c r="V684" s="21">
        <v>0</v>
      </c>
      <c r="W684" s="21">
        <v>0</v>
      </c>
      <c r="X684" s="21">
        <v>0</v>
      </c>
      <c r="Y684" s="21">
        <v>0</v>
      </c>
      <c r="Z684" s="21">
        <v>2</v>
      </c>
      <c r="AA684" s="21">
        <v>0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1</v>
      </c>
      <c r="AK684" s="21">
        <v>0</v>
      </c>
      <c r="AL684" s="21">
        <v>0</v>
      </c>
      <c r="AM684" s="21">
        <v>0</v>
      </c>
      <c r="AN684" s="21">
        <v>1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>
      <c r="A685" s="19"/>
      <c r="B685" s="18" t="s">
        <v>1422</v>
      </c>
      <c r="C685" s="9" t="s">
        <v>820</v>
      </c>
      <c r="D685" s="21">
        <v>18</v>
      </c>
      <c r="E685" s="21">
        <v>32</v>
      </c>
      <c r="F685" s="21">
        <v>32</v>
      </c>
      <c r="G685" s="21">
        <v>0</v>
      </c>
      <c r="H685" s="21">
        <v>0</v>
      </c>
      <c r="I685" s="21">
        <v>0</v>
      </c>
      <c r="J685" s="21">
        <v>0</v>
      </c>
      <c r="K685" s="21">
        <v>1</v>
      </c>
      <c r="L685" s="21">
        <v>1</v>
      </c>
      <c r="M685" s="21">
        <v>2</v>
      </c>
      <c r="N685" s="21">
        <v>2</v>
      </c>
      <c r="O685" s="21">
        <v>4</v>
      </c>
      <c r="P685" s="21">
        <v>4</v>
      </c>
      <c r="Q685" s="21">
        <v>5</v>
      </c>
      <c r="R685" s="21">
        <v>5</v>
      </c>
      <c r="S685" s="21">
        <v>7</v>
      </c>
      <c r="T685" s="21">
        <v>7</v>
      </c>
      <c r="U685" s="21">
        <v>7</v>
      </c>
      <c r="V685" s="21">
        <v>7</v>
      </c>
      <c r="W685" s="21">
        <v>6</v>
      </c>
      <c r="X685" s="21">
        <v>6</v>
      </c>
      <c r="Y685" s="21">
        <v>12</v>
      </c>
      <c r="Z685" s="21">
        <v>22</v>
      </c>
      <c r="AA685" s="21">
        <v>22</v>
      </c>
      <c r="AB685" s="21">
        <v>0</v>
      </c>
      <c r="AC685" s="21">
        <v>0</v>
      </c>
      <c r="AD685" s="21">
        <v>0</v>
      </c>
      <c r="AE685" s="21">
        <v>0</v>
      </c>
      <c r="AF685" s="21">
        <v>1</v>
      </c>
      <c r="AG685" s="21">
        <v>1</v>
      </c>
      <c r="AH685" s="21">
        <v>1</v>
      </c>
      <c r="AI685" s="21">
        <v>1</v>
      </c>
      <c r="AJ685" s="21">
        <v>3</v>
      </c>
      <c r="AK685" s="21">
        <v>3</v>
      </c>
      <c r="AL685" s="21">
        <v>5</v>
      </c>
      <c r="AM685" s="21">
        <v>5</v>
      </c>
      <c r="AN685" s="21">
        <v>5</v>
      </c>
      <c r="AO685" s="21">
        <v>5</v>
      </c>
      <c r="AP685" s="21">
        <v>3</v>
      </c>
      <c r="AQ685" s="21">
        <v>3</v>
      </c>
      <c r="AR685" s="21">
        <v>4</v>
      </c>
      <c r="AS685" s="21">
        <v>4</v>
      </c>
    </row>
    <row r="686" spans="1:45">
      <c r="A686" s="19"/>
      <c r="B686" s="18" t="s">
        <v>63</v>
      </c>
      <c r="C686" s="9" t="s">
        <v>820</v>
      </c>
      <c r="D686" s="21">
        <v>0</v>
      </c>
      <c r="E686" s="21">
        <v>4</v>
      </c>
      <c r="F686" s="21">
        <v>1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1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  <c r="V686" s="21">
        <v>0</v>
      </c>
      <c r="W686" s="21">
        <v>3</v>
      </c>
      <c r="X686" s="21">
        <v>1</v>
      </c>
      <c r="Y686" s="21">
        <v>0</v>
      </c>
      <c r="Z686" s="21">
        <v>4</v>
      </c>
      <c r="AA686" s="21">
        <v>1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0</v>
      </c>
      <c r="AI686" s="21">
        <v>0</v>
      </c>
      <c r="AJ686" s="21">
        <v>1</v>
      </c>
      <c r="AK686" s="21">
        <v>0</v>
      </c>
      <c r="AL686" s="21">
        <v>0</v>
      </c>
      <c r="AM686" s="21">
        <v>0</v>
      </c>
      <c r="AN686" s="21">
        <v>0</v>
      </c>
      <c r="AO686" s="21">
        <v>0</v>
      </c>
      <c r="AP686" s="21">
        <v>0</v>
      </c>
      <c r="AQ686" s="21">
        <v>0</v>
      </c>
      <c r="AR686" s="21">
        <v>3</v>
      </c>
      <c r="AS686" s="21">
        <v>1</v>
      </c>
    </row>
    <row r="687" spans="1:45">
      <c r="A687" s="19"/>
      <c r="B687" s="18" t="s">
        <v>583</v>
      </c>
      <c r="C687" s="9" t="s">
        <v>820</v>
      </c>
      <c r="D687" s="21">
        <v>4</v>
      </c>
      <c r="E687" s="21">
        <v>10</v>
      </c>
      <c r="F687" s="21">
        <v>1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2</v>
      </c>
      <c r="N687" s="21">
        <v>0</v>
      </c>
      <c r="O687" s="21">
        <v>1</v>
      </c>
      <c r="P687" s="21">
        <v>0</v>
      </c>
      <c r="Q687" s="21">
        <v>0</v>
      </c>
      <c r="R687" s="21">
        <v>0</v>
      </c>
      <c r="S687" s="21">
        <v>4</v>
      </c>
      <c r="T687" s="21">
        <v>0</v>
      </c>
      <c r="U687" s="21">
        <v>1</v>
      </c>
      <c r="V687" s="21">
        <v>1</v>
      </c>
      <c r="W687" s="21">
        <v>2</v>
      </c>
      <c r="X687" s="21">
        <v>0</v>
      </c>
      <c r="Y687" s="21">
        <v>0</v>
      </c>
      <c r="Z687" s="21">
        <v>8</v>
      </c>
      <c r="AA687" s="21">
        <v>1</v>
      </c>
      <c r="AB687" s="21">
        <v>0</v>
      </c>
      <c r="AC687" s="21">
        <v>0</v>
      </c>
      <c r="AD687" s="21">
        <v>0</v>
      </c>
      <c r="AE687" s="21">
        <v>0</v>
      </c>
      <c r="AF687" s="21">
        <v>0</v>
      </c>
      <c r="AG687" s="21">
        <v>0</v>
      </c>
      <c r="AH687" s="21">
        <v>1</v>
      </c>
      <c r="AI687" s="21">
        <v>0</v>
      </c>
      <c r="AJ687" s="21">
        <v>1</v>
      </c>
      <c r="AK687" s="21">
        <v>0</v>
      </c>
      <c r="AL687" s="21">
        <v>0</v>
      </c>
      <c r="AM687" s="21">
        <v>0</v>
      </c>
      <c r="AN687" s="21">
        <v>3</v>
      </c>
      <c r="AO687" s="21">
        <v>0</v>
      </c>
      <c r="AP687" s="21">
        <v>1</v>
      </c>
      <c r="AQ687" s="21">
        <v>1</v>
      </c>
      <c r="AR687" s="21">
        <v>2</v>
      </c>
      <c r="AS687" s="21">
        <v>0</v>
      </c>
    </row>
    <row r="688" spans="1:45" ht="25.5">
      <c r="A688" s="19"/>
      <c r="B688" s="18" t="s">
        <v>694</v>
      </c>
      <c r="C688" s="9" t="s">
        <v>782</v>
      </c>
      <c r="D688" s="21">
        <v>0</v>
      </c>
      <c r="E688" s="21">
        <v>2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2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>
        <v>0</v>
      </c>
      <c r="U688" s="21">
        <v>0</v>
      </c>
      <c r="V688" s="21">
        <v>0</v>
      </c>
      <c r="W688" s="21">
        <v>0</v>
      </c>
      <c r="X688" s="21">
        <v>0</v>
      </c>
      <c r="Y688" s="21">
        <v>0</v>
      </c>
      <c r="Z688" s="21">
        <v>1</v>
      </c>
      <c r="AA688" s="21">
        <v>0</v>
      </c>
      <c r="AB688" s="21">
        <v>0</v>
      </c>
      <c r="AC688" s="21">
        <v>0</v>
      </c>
      <c r="AD688" s="21">
        <v>0</v>
      </c>
      <c r="AE688" s="21">
        <v>0</v>
      </c>
      <c r="AF688" s="21">
        <v>1</v>
      </c>
      <c r="AG688" s="21">
        <v>0</v>
      </c>
      <c r="AH688" s="21">
        <v>0</v>
      </c>
      <c r="AI688" s="21">
        <v>0</v>
      </c>
      <c r="AJ688" s="21">
        <v>0</v>
      </c>
      <c r="AK688" s="21">
        <v>0</v>
      </c>
      <c r="AL688" s="21">
        <v>0</v>
      </c>
      <c r="AM688" s="21">
        <v>0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>
      <c r="A689" s="19"/>
      <c r="B689" s="8" t="s">
        <v>193</v>
      </c>
      <c r="C689" s="10" t="s">
        <v>320</v>
      </c>
      <c r="D689" s="22">
        <f>SUM(D661:D688)</f>
        <v>102</v>
      </c>
      <c r="E689" s="22">
        <f t="shared" ref="E689:X689" si="28">SUM(E661:E688)</f>
        <v>347</v>
      </c>
      <c r="F689" s="22">
        <f t="shared" si="28"/>
        <v>293</v>
      </c>
      <c r="G689" s="22">
        <f t="shared" si="28"/>
        <v>0</v>
      </c>
      <c r="H689" s="22">
        <f t="shared" si="28"/>
        <v>0</v>
      </c>
      <c r="I689" s="22">
        <f t="shared" si="28"/>
        <v>6</v>
      </c>
      <c r="J689" s="22">
        <f t="shared" si="28"/>
        <v>5</v>
      </c>
      <c r="K689" s="22">
        <f t="shared" si="28"/>
        <v>16</v>
      </c>
      <c r="L689" s="22">
        <f t="shared" si="28"/>
        <v>10</v>
      </c>
      <c r="M689" s="22">
        <f t="shared" si="28"/>
        <v>24</v>
      </c>
      <c r="N689" s="22">
        <f t="shared" si="28"/>
        <v>20</v>
      </c>
      <c r="O689" s="22">
        <f t="shared" si="28"/>
        <v>52</v>
      </c>
      <c r="P689" s="22">
        <f t="shared" si="28"/>
        <v>46</v>
      </c>
      <c r="Q689" s="22">
        <f t="shared" si="28"/>
        <v>51</v>
      </c>
      <c r="R689" s="22">
        <f t="shared" si="28"/>
        <v>48</v>
      </c>
      <c r="S689" s="22">
        <f t="shared" si="28"/>
        <v>65</v>
      </c>
      <c r="T689" s="22">
        <f t="shared" si="28"/>
        <v>55</v>
      </c>
      <c r="U689" s="22">
        <f t="shared" si="28"/>
        <v>61</v>
      </c>
      <c r="V689" s="22">
        <f t="shared" si="28"/>
        <v>56</v>
      </c>
      <c r="W689" s="22">
        <f t="shared" si="28"/>
        <v>72</v>
      </c>
      <c r="X689" s="22">
        <f t="shared" si="28"/>
        <v>53</v>
      </c>
      <c r="Y689" s="22">
        <f>SUM(Y661:Y688)</f>
        <v>30</v>
      </c>
      <c r="Z689" s="22">
        <f t="shared" ref="Z689:AS689" si="29">SUM(Z661:Z688)</f>
        <v>272</v>
      </c>
      <c r="AA689" s="22">
        <f t="shared" si="29"/>
        <v>231</v>
      </c>
      <c r="AB689" s="22">
        <f t="shared" si="29"/>
        <v>0</v>
      </c>
      <c r="AC689" s="22">
        <f t="shared" si="29"/>
        <v>0</v>
      </c>
      <c r="AD689" s="22">
        <f t="shared" si="29"/>
        <v>5</v>
      </c>
      <c r="AE689" s="22">
        <f t="shared" si="29"/>
        <v>4</v>
      </c>
      <c r="AF689" s="22">
        <f t="shared" si="29"/>
        <v>9</v>
      </c>
      <c r="AG689" s="22">
        <f t="shared" si="29"/>
        <v>6</v>
      </c>
      <c r="AH689" s="22">
        <f t="shared" si="29"/>
        <v>17</v>
      </c>
      <c r="AI689" s="22">
        <f t="shared" si="29"/>
        <v>14</v>
      </c>
      <c r="AJ689" s="22">
        <f t="shared" si="29"/>
        <v>37</v>
      </c>
      <c r="AK689" s="22">
        <f t="shared" si="29"/>
        <v>32</v>
      </c>
      <c r="AL689" s="22">
        <f t="shared" si="29"/>
        <v>47</v>
      </c>
      <c r="AM689" s="22">
        <f t="shared" si="29"/>
        <v>44</v>
      </c>
      <c r="AN689" s="22">
        <f t="shared" si="29"/>
        <v>49</v>
      </c>
      <c r="AO689" s="22">
        <f t="shared" si="29"/>
        <v>43</v>
      </c>
      <c r="AP689" s="22">
        <f t="shared" si="29"/>
        <v>46</v>
      </c>
      <c r="AQ689" s="22">
        <f t="shared" si="29"/>
        <v>44</v>
      </c>
      <c r="AR689" s="22">
        <f t="shared" si="29"/>
        <v>62</v>
      </c>
      <c r="AS689" s="22">
        <f t="shared" si="29"/>
        <v>44</v>
      </c>
    </row>
    <row r="690" spans="1:45">
      <c r="A690" s="19"/>
      <c r="B690" s="18" t="s">
        <v>154</v>
      </c>
      <c r="C690" s="9" t="s">
        <v>961</v>
      </c>
      <c r="D690" s="21">
        <v>0</v>
      </c>
      <c r="E690" s="21">
        <v>1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1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1">
        <v>1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0</v>
      </c>
      <c r="AK690" s="21">
        <v>0</v>
      </c>
      <c r="AL690" s="21">
        <v>1</v>
      </c>
      <c r="AM690" s="21">
        <v>0</v>
      </c>
      <c r="AN690" s="21">
        <v>0</v>
      </c>
      <c r="AO690" s="21">
        <v>0</v>
      </c>
      <c r="AP690" s="21">
        <v>0</v>
      </c>
      <c r="AQ690" s="21">
        <v>0</v>
      </c>
      <c r="AR690" s="21">
        <v>0</v>
      </c>
      <c r="AS690" s="21">
        <v>0</v>
      </c>
    </row>
    <row r="691" spans="1:45">
      <c r="A691" s="19"/>
      <c r="B691" s="18" t="s">
        <v>42</v>
      </c>
      <c r="C691" s="9" t="s">
        <v>1337</v>
      </c>
      <c r="D691" s="21">
        <v>0</v>
      </c>
      <c r="E691" s="21">
        <v>1</v>
      </c>
      <c r="F691" s="21">
        <v>1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1</v>
      </c>
      <c r="T691" s="21">
        <v>1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  <c r="Z691" s="21">
        <v>1</v>
      </c>
      <c r="AA691" s="21">
        <v>1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0</v>
      </c>
      <c r="AI691" s="21">
        <v>0</v>
      </c>
      <c r="AJ691" s="21">
        <v>0</v>
      </c>
      <c r="AK691" s="21">
        <v>0</v>
      </c>
      <c r="AL691" s="21">
        <v>0</v>
      </c>
      <c r="AM691" s="21">
        <v>0</v>
      </c>
      <c r="AN691" s="21">
        <v>1</v>
      </c>
      <c r="AO691" s="21">
        <v>1</v>
      </c>
      <c r="AP691" s="21">
        <v>0</v>
      </c>
      <c r="AQ691" s="21">
        <v>0</v>
      </c>
      <c r="AR691" s="21">
        <v>0</v>
      </c>
      <c r="AS691" s="21">
        <v>0</v>
      </c>
    </row>
    <row r="692" spans="1:45">
      <c r="A692" s="19"/>
      <c r="B692" s="18" t="s">
        <v>309</v>
      </c>
      <c r="C692" s="9" t="s">
        <v>958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>
        <v>0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0</v>
      </c>
      <c r="AI692" s="21">
        <v>0</v>
      </c>
      <c r="AJ692" s="21">
        <v>0</v>
      </c>
      <c r="AK692" s="21">
        <v>0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>
      <c r="A693" s="19"/>
      <c r="B693" s="18" t="s">
        <v>122</v>
      </c>
      <c r="C693" s="9" t="s">
        <v>958</v>
      </c>
      <c r="D693" s="21">
        <v>8</v>
      </c>
      <c r="E693" s="21">
        <v>8</v>
      </c>
      <c r="F693" s="21">
        <v>1</v>
      </c>
      <c r="G693" s="21">
        <v>1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1</v>
      </c>
      <c r="N693" s="21">
        <v>1</v>
      </c>
      <c r="O693" s="21">
        <v>0</v>
      </c>
      <c r="P693" s="21">
        <v>0</v>
      </c>
      <c r="Q693" s="21">
        <v>0</v>
      </c>
      <c r="R693" s="21">
        <v>0</v>
      </c>
      <c r="S693" s="21">
        <v>1</v>
      </c>
      <c r="T693" s="21">
        <v>0</v>
      </c>
      <c r="U693" s="21">
        <v>1</v>
      </c>
      <c r="V693" s="21">
        <v>0</v>
      </c>
      <c r="W693" s="21">
        <v>4</v>
      </c>
      <c r="X693" s="21">
        <v>0</v>
      </c>
      <c r="Y693" s="21">
        <v>4</v>
      </c>
      <c r="Z693" s="21">
        <v>6</v>
      </c>
      <c r="AA693" s="21">
        <v>1</v>
      </c>
      <c r="AB693" s="21">
        <v>1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1</v>
      </c>
      <c r="AI693" s="21">
        <v>1</v>
      </c>
      <c r="AJ693" s="21">
        <v>0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1</v>
      </c>
      <c r="AQ693" s="21">
        <v>0</v>
      </c>
      <c r="AR693" s="21">
        <v>3</v>
      </c>
      <c r="AS693" s="21">
        <v>0</v>
      </c>
    </row>
    <row r="694" spans="1:45">
      <c r="A694" s="19"/>
      <c r="B694" s="18" t="s">
        <v>522</v>
      </c>
      <c r="C694" s="9" t="s">
        <v>958</v>
      </c>
      <c r="D694" s="21">
        <v>0</v>
      </c>
      <c r="E694" s="21">
        <v>1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1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1</v>
      </c>
      <c r="AA694" s="21">
        <v>0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0</v>
      </c>
      <c r="AI694" s="21">
        <v>0</v>
      </c>
      <c r="AJ694" s="21">
        <v>1</v>
      </c>
      <c r="AK694" s="21">
        <v>0</v>
      </c>
      <c r="AL694" s="21">
        <v>0</v>
      </c>
      <c r="AM694" s="21">
        <v>0</v>
      </c>
      <c r="AN694" s="21">
        <v>0</v>
      </c>
      <c r="AO694" s="21">
        <v>0</v>
      </c>
      <c r="AP694" s="21">
        <v>0</v>
      </c>
      <c r="AQ694" s="21">
        <v>0</v>
      </c>
      <c r="AR694" s="21">
        <v>0</v>
      </c>
      <c r="AS694" s="21">
        <v>0</v>
      </c>
    </row>
    <row r="695" spans="1:45">
      <c r="A695" s="19"/>
      <c r="B695" s="18" t="s">
        <v>1380</v>
      </c>
      <c r="C695" s="9" t="s">
        <v>937</v>
      </c>
      <c r="D695" s="21">
        <v>2</v>
      </c>
      <c r="E695" s="21">
        <v>7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1</v>
      </c>
      <c r="N695" s="21">
        <v>0</v>
      </c>
      <c r="O695" s="21">
        <v>2</v>
      </c>
      <c r="P695" s="21">
        <v>0</v>
      </c>
      <c r="Q695" s="21">
        <v>1</v>
      </c>
      <c r="R695" s="21">
        <v>0</v>
      </c>
      <c r="S695" s="21">
        <v>1</v>
      </c>
      <c r="T695" s="21">
        <v>0</v>
      </c>
      <c r="U695" s="21">
        <v>1</v>
      </c>
      <c r="V695" s="21">
        <v>0</v>
      </c>
      <c r="W695" s="21">
        <v>1</v>
      </c>
      <c r="X695" s="21">
        <v>0</v>
      </c>
      <c r="Y695" s="21">
        <v>0</v>
      </c>
      <c r="Z695" s="21">
        <v>2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1</v>
      </c>
      <c r="AI695" s="21">
        <v>0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1</v>
      </c>
      <c r="AS695" s="21">
        <v>0</v>
      </c>
    </row>
    <row r="696" spans="1:45">
      <c r="A696" s="19"/>
      <c r="B696" s="18" t="s">
        <v>1445</v>
      </c>
      <c r="C696" s="9" t="s">
        <v>1335</v>
      </c>
      <c r="D696" s="21">
        <v>2</v>
      </c>
      <c r="E696" s="21">
        <v>5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1</v>
      </c>
      <c r="T696" s="21">
        <v>0</v>
      </c>
      <c r="U696" s="21">
        <v>0</v>
      </c>
      <c r="V696" s="21">
        <v>0</v>
      </c>
      <c r="W696" s="21">
        <v>4</v>
      </c>
      <c r="X696" s="21">
        <v>0</v>
      </c>
      <c r="Y696" s="21">
        <v>1</v>
      </c>
      <c r="Z696" s="21">
        <v>2</v>
      </c>
      <c r="AA696" s="21">
        <v>0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0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0</v>
      </c>
      <c r="AO696" s="21">
        <v>0</v>
      </c>
      <c r="AP696" s="21">
        <v>0</v>
      </c>
      <c r="AQ696" s="21">
        <v>0</v>
      </c>
      <c r="AR696" s="21">
        <v>2</v>
      </c>
      <c r="AS696" s="21">
        <v>0</v>
      </c>
    </row>
    <row r="697" spans="1:45">
      <c r="A697" s="19"/>
      <c r="B697" s="18" t="s">
        <v>329</v>
      </c>
      <c r="C697" s="9" t="s">
        <v>1335</v>
      </c>
      <c r="D697" s="21">
        <v>0</v>
      </c>
      <c r="E697" s="21">
        <v>1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1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  <c r="V697" s="21">
        <v>0</v>
      </c>
      <c r="W697" s="21">
        <v>0</v>
      </c>
      <c r="X697" s="21">
        <v>0</v>
      </c>
      <c r="Y697" s="21">
        <v>0</v>
      </c>
      <c r="Z697" s="21">
        <v>1</v>
      </c>
      <c r="AA697" s="21">
        <v>0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1</v>
      </c>
      <c r="AK697" s="21">
        <v>0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>
      <c r="A698" s="19"/>
      <c r="B698" s="18" t="s">
        <v>1051</v>
      </c>
      <c r="C698" s="9" t="s">
        <v>1335</v>
      </c>
      <c r="D698" s="21">
        <v>0</v>
      </c>
      <c r="E698" s="21">
        <v>1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1">
        <v>1</v>
      </c>
      <c r="X698" s="21">
        <v>0</v>
      </c>
      <c r="Y698" s="21">
        <v>0</v>
      </c>
      <c r="Z698" s="21">
        <v>1</v>
      </c>
      <c r="AA698" s="21">
        <v>0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1</v>
      </c>
      <c r="AS698" s="21">
        <v>0</v>
      </c>
    </row>
    <row r="699" spans="1:45" ht="25.5">
      <c r="A699" s="19"/>
      <c r="B699" s="18" t="s">
        <v>209</v>
      </c>
      <c r="C699" s="9" t="s">
        <v>1375</v>
      </c>
      <c r="D699" s="21">
        <v>18</v>
      </c>
      <c r="E699" s="21">
        <v>23</v>
      </c>
      <c r="F699" s="21">
        <v>7</v>
      </c>
      <c r="G699" s="21">
        <v>0</v>
      </c>
      <c r="H699" s="21">
        <v>0</v>
      </c>
      <c r="I699" s="21">
        <v>0</v>
      </c>
      <c r="J699" s="21">
        <v>0</v>
      </c>
      <c r="K699" s="21">
        <v>1</v>
      </c>
      <c r="L699" s="21">
        <v>1</v>
      </c>
      <c r="M699" s="21">
        <v>1</v>
      </c>
      <c r="N699" s="21">
        <v>0</v>
      </c>
      <c r="O699" s="21">
        <v>3</v>
      </c>
      <c r="P699" s="21">
        <v>1</v>
      </c>
      <c r="Q699" s="21">
        <v>3</v>
      </c>
      <c r="R699" s="21">
        <v>1</v>
      </c>
      <c r="S699" s="21">
        <v>2</v>
      </c>
      <c r="T699" s="21">
        <v>0</v>
      </c>
      <c r="U699" s="21">
        <v>5</v>
      </c>
      <c r="V699" s="21">
        <v>2</v>
      </c>
      <c r="W699" s="21">
        <v>8</v>
      </c>
      <c r="X699" s="21">
        <v>2</v>
      </c>
      <c r="Y699" s="21">
        <v>9</v>
      </c>
      <c r="Z699" s="21">
        <v>15</v>
      </c>
      <c r="AA699" s="21">
        <v>5</v>
      </c>
      <c r="AB699" s="21">
        <v>0</v>
      </c>
      <c r="AC699" s="21">
        <v>0</v>
      </c>
      <c r="AD699" s="21">
        <v>0</v>
      </c>
      <c r="AE699" s="21">
        <v>0</v>
      </c>
      <c r="AF699" s="21">
        <v>1</v>
      </c>
      <c r="AG699" s="21">
        <v>1</v>
      </c>
      <c r="AH699" s="21">
        <v>1</v>
      </c>
      <c r="AI699" s="21">
        <v>0</v>
      </c>
      <c r="AJ699" s="21">
        <v>1</v>
      </c>
      <c r="AK699" s="21">
        <v>0</v>
      </c>
      <c r="AL699" s="21">
        <v>1</v>
      </c>
      <c r="AM699" s="21">
        <v>1</v>
      </c>
      <c r="AN699" s="21">
        <v>2</v>
      </c>
      <c r="AO699" s="21">
        <v>0</v>
      </c>
      <c r="AP699" s="21">
        <v>3</v>
      </c>
      <c r="AQ699" s="21">
        <v>1</v>
      </c>
      <c r="AR699" s="21">
        <v>6</v>
      </c>
      <c r="AS699" s="21">
        <v>2</v>
      </c>
    </row>
    <row r="700" spans="1:45">
      <c r="A700" s="19"/>
      <c r="B700" s="18" t="s">
        <v>0</v>
      </c>
      <c r="C700" s="9" t="s">
        <v>1375</v>
      </c>
      <c r="D700" s="21">
        <v>0</v>
      </c>
      <c r="E700" s="21">
        <v>1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1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v>0</v>
      </c>
      <c r="W700" s="21">
        <v>0</v>
      </c>
      <c r="X700" s="21">
        <v>0</v>
      </c>
      <c r="Y700" s="21">
        <v>0</v>
      </c>
      <c r="Z700" s="21">
        <v>0</v>
      </c>
      <c r="AA700" s="21">
        <v>0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  <c r="AH700" s="21">
        <v>0</v>
      </c>
      <c r="AI700" s="21">
        <v>0</v>
      </c>
      <c r="AJ700" s="21">
        <v>0</v>
      </c>
      <c r="AK700" s="21">
        <v>0</v>
      </c>
      <c r="AL700" s="21">
        <v>0</v>
      </c>
      <c r="AM700" s="21">
        <v>0</v>
      </c>
      <c r="AN700" s="21">
        <v>0</v>
      </c>
      <c r="AO700" s="21">
        <v>0</v>
      </c>
      <c r="AP700" s="21">
        <v>0</v>
      </c>
      <c r="AQ700" s="21">
        <v>0</v>
      </c>
      <c r="AR700" s="21">
        <v>0</v>
      </c>
      <c r="AS700" s="21">
        <v>0</v>
      </c>
    </row>
    <row r="701" spans="1:45">
      <c r="A701" s="19"/>
      <c r="B701" s="18" t="s">
        <v>1322</v>
      </c>
      <c r="C701" s="9" t="s">
        <v>1375</v>
      </c>
      <c r="D701" s="21">
        <v>4</v>
      </c>
      <c r="E701" s="21">
        <v>2</v>
      </c>
      <c r="F701" s="21">
        <v>2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2</v>
      </c>
      <c r="T701" s="21">
        <v>2</v>
      </c>
      <c r="U701" s="21">
        <v>0</v>
      </c>
      <c r="V701" s="21">
        <v>0</v>
      </c>
      <c r="W701" s="21">
        <v>0</v>
      </c>
      <c r="X701" s="21">
        <v>0</v>
      </c>
      <c r="Y701" s="21">
        <v>2</v>
      </c>
      <c r="Z701" s="21">
        <v>1</v>
      </c>
      <c r="AA701" s="21">
        <v>1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0</v>
      </c>
      <c r="AI701" s="21">
        <v>0</v>
      </c>
      <c r="AJ701" s="21">
        <v>0</v>
      </c>
      <c r="AK701" s="21">
        <v>0</v>
      </c>
      <c r="AL701" s="21">
        <v>0</v>
      </c>
      <c r="AM701" s="21">
        <v>0</v>
      </c>
      <c r="AN701" s="21">
        <v>1</v>
      </c>
      <c r="AO701" s="21">
        <v>1</v>
      </c>
      <c r="AP701" s="21">
        <v>0</v>
      </c>
      <c r="AQ701" s="21">
        <v>0</v>
      </c>
      <c r="AR701" s="21">
        <v>0</v>
      </c>
      <c r="AS701" s="21">
        <v>0</v>
      </c>
    </row>
    <row r="702" spans="1:45">
      <c r="A702" s="19"/>
      <c r="B702" s="18" t="s">
        <v>1277</v>
      </c>
      <c r="C702" s="9" t="s">
        <v>1375</v>
      </c>
      <c r="D702" s="21">
        <v>1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0</v>
      </c>
      <c r="AI702" s="21">
        <v>0</v>
      </c>
      <c r="AJ702" s="21">
        <v>0</v>
      </c>
      <c r="AK702" s="21">
        <v>0</v>
      </c>
      <c r="AL702" s="21">
        <v>0</v>
      </c>
      <c r="AM702" s="21">
        <v>0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  <c r="AS702" s="21">
        <v>0</v>
      </c>
    </row>
    <row r="703" spans="1:45">
      <c r="A703" s="19"/>
      <c r="B703" s="18" t="s">
        <v>1072</v>
      </c>
      <c r="C703" s="9" t="s">
        <v>1375</v>
      </c>
      <c r="D703" s="21">
        <v>0</v>
      </c>
      <c r="E703" s="21">
        <v>1</v>
      </c>
      <c r="F703" s="21">
        <v>1</v>
      </c>
      <c r="G703" s="21">
        <v>0</v>
      </c>
      <c r="H703" s="21">
        <v>0</v>
      </c>
      <c r="I703" s="21">
        <v>1</v>
      </c>
      <c r="J703" s="21">
        <v>1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  <c r="Z703" s="21">
        <v>1</v>
      </c>
      <c r="AA703" s="21">
        <v>1</v>
      </c>
      <c r="AB703" s="21">
        <v>0</v>
      </c>
      <c r="AC703" s="21">
        <v>0</v>
      </c>
      <c r="AD703" s="21">
        <v>1</v>
      </c>
      <c r="AE703" s="21">
        <v>1</v>
      </c>
      <c r="AF703" s="21">
        <v>0</v>
      </c>
      <c r="AG703" s="21">
        <v>0</v>
      </c>
      <c r="AH703" s="21">
        <v>0</v>
      </c>
      <c r="AI703" s="21">
        <v>0</v>
      </c>
      <c r="AJ703" s="21">
        <v>0</v>
      </c>
      <c r="AK703" s="21">
        <v>0</v>
      </c>
      <c r="AL703" s="21">
        <v>0</v>
      </c>
      <c r="AM703" s="21">
        <v>0</v>
      </c>
      <c r="AN703" s="21">
        <v>0</v>
      </c>
      <c r="AO703" s="21">
        <v>0</v>
      </c>
      <c r="AP703" s="21">
        <v>0</v>
      </c>
      <c r="AQ703" s="21">
        <v>0</v>
      </c>
      <c r="AR703" s="21">
        <v>0</v>
      </c>
      <c r="AS703" s="21">
        <v>0</v>
      </c>
    </row>
    <row r="704" spans="1:45">
      <c r="A704" s="19"/>
      <c r="B704" s="18" t="s">
        <v>14</v>
      </c>
      <c r="C704" s="9" t="s">
        <v>1375</v>
      </c>
      <c r="D704" s="21">
        <v>1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21">
        <v>0</v>
      </c>
      <c r="AA704" s="21">
        <v>0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ht="25.5">
      <c r="A705" s="19"/>
      <c r="B705" s="18" t="s">
        <v>968</v>
      </c>
      <c r="C705" s="9" t="s">
        <v>200</v>
      </c>
      <c r="D705" s="21">
        <v>3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3</v>
      </c>
      <c r="Z705" s="21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0</v>
      </c>
      <c r="AI705" s="21">
        <v>0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>
      <c r="A706" s="19"/>
      <c r="B706" s="18" t="s">
        <v>616</v>
      </c>
      <c r="C706" s="9" t="s">
        <v>576</v>
      </c>
      <c r="D706" s="21">
        <v>0</v>
      </c>
      <c r="E706" s="21">
        <v>1</v>
      </c>
      <c r="F706" s="21">
        <v>1</v>
      </c>
      <c r="G706" s="21">
        <v>0</v>
      </c>
      <c r="H706" s="21">
        <v>0</v>
      </c>
      <c r="I706" s="21">
        <v>1</v>
      </c>
      <c r="J706" s="21">
        <v>1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0</v>
      </c>
      <c r="X706" s="21">
        <v>0</v>
      </c>
      <c r="Y706" s="21">
        <v>0</v>
      </c>
      <c r="Z706" s="21">
        <v>1</v>
      </c>
      <c r="AA706" s="21">
        <v>1</v>
      </c>
      <c r="AB706" s="21">
        <v>0</v>
      </c>
      <c r="AC706" s="21">
        <v>0</v>
      </c>
      <c r="AD706" s="21">
        <v>1</v>
      </c>
      <c r="AE706" s="21">
        <v>1</v>
      </c>
      <c r="AF706" s="21">
        <v>0</v>
      </c>
      <c r="AG706" s="21">
        <v>0</v>
      </c>
      <c r="AH706" s="21">
        <v>0</v>
      </c>
      <c r="AI706" s="21">
        <v>0</v>
      </c>
      <c r="AJ706" s="21">
        <v>0</v>
      </c>
      <c r="AK706" s="21">
        <v>0</v>
      </c>
      <c r="AL706" s="21">
        <v>0</v>
      </c>
      <c r="AM706" s="21">
        <v>0</v>
      </c>
      <c r="AN706" s="21">
        <v>0</v>
      </c>
      <c r="AO706" s="21">
        <v>0</v>
      </c>
      <c r="AP706" s="21">
        <v>0</v>
      </c>
      <c r="AQ706" s="21">
        <v>0</v>
      </c>
      <c r="AR706" s="21">
        <v>0</v>
      </c>
      <c r="AS706" s="21">
        <v>0</v>
      </c>
    </row>
    <row r="707" spans="1:45">
      <c r="A707" s="19"/>
      <c r="B707" s="18" t="s">
        <v>724</v>
      </c>
      <c r="C707" s="9" t="s">
        <v>576</v>
      </c>
      <c r="D707" s="21">
        <v>0</v>
      </c>
      <c r="E707" s="21">
        <v>7</v>
      </c>
      <c r="F707" s="21">
        <v>1</v>
      </c>
      <c r="G707" s="21">
        <v>2</v>
      </c>
      <c r="H707" s="21">
        <v>0</v>
      </c>
      <c r="I707" s="21">
        <v>2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1</v>
      </c>
      <c r="P707" s="21">
        <v>1</v>
      </c>
      <c r="Q707" s="21">
        <v>0</v>
      </c>
      <c r="R707" s="21">
        <v>0</v>
      </c>
      <c r="S707" s="21">
        <v>1</v>
      </c>
      <c r="T707" s="21">
        <v>0</v>
      </c>
      <c r="U707" s="21">
        <v>1</v>
      </c>
      <c r="V707" s="21">
        <v>0</v>
      </c>
      <c r="W707" s="21">
        <v>0</v>
      </c>
      <c r="X707" s="21">
        <v>0</v>
      </c>
      <c r="Y707" s="21">
        <v>0</v>
      </c>
      <c r="Z707" s="21">
        <v>4</v>
      </c>
      <c r="AA707" s="21">
        <v>1</v>
      </c>
      <c r="AB707" s="21">
        <v>2</v>
      </c>
      <c r="AC707" s="21">
        <v>0</v>
      </c>
      <c r="AD707" s="21">
        <v>1</v>
      </c>
      <c r="AE707" s="21">
        <v>0</v>
      </c>
      <c r="AF707" s="21">
        <v>0</v>
      </c>
      <c r="AG707" s="21">
        <v>0</v>
      </c>
      <c r="AH707" s="21">
        <v>0</v>
      </c>
      <c r="AI707" s="21">
        <v>0</v>
      </c>
      <c r="AJ707" s="21">
        <v>1</v>
      </c>
      <c r="AK707" s="21">
        <v>1</v>
      </c>
      <c r="AL707" s="21">
        <v>0</v>
      </c>
      <c r="AM707" s="21">
        <v>0</v>
      </c>
      <c r="AN707" s="21">
        <v>0</v>
      </c>
      <c r="AO707" s="21">
        <v>0</v>
      </c>
      <c r="AP707" s="21">
        <v>0</v>
      </c>
      <c r="AQ707" s="21">
        <v>0</v>
      </c>
      <c r="AR707" s="21">
        <v>0</v>
      </c>
      <c r="AS707" s="21">
        <v>0</v>
      </c>
    </row>
    <row r="708" spans="1:45">
      <c r="A708" s="19"/>
      <c r="B708" s="18" t="s">
        <v>1456</v>
      </c>
      <c r="C708" s="9" t="s">
        <v>576</v>
      </c>
      <c r="D708" s="21">
        <v>0</v>
      </c>
      <c r="E708" s="21">
        <v>1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1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1">
        <v>1</v>
      </c>
      <c r="AA708" s="21">
        <v>0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  <c r="AH708" s="21">
        <v>0</v>
      </c>
      <c r="AI708" s="21">
        <v>0</v>
      </c>
      <c r="AJ708" s="21">
        <v>0</v>
      </c>
      <c r="AK708" s="21">
        <v>0</v>
      </c>
      <c r="AL708" s="21">
        <v>1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  <c r="AS708" s="21">
        <v>0</v>
      </c>
    </row>
    <row r="709" spans="1:45">
      <c r="A709" s="19"/>
      <c r="B709" s="18" t="s">
        <v>701</v>
      </c>
      <c r="C709" s="9" t="s">
        <v>956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0</v>
      </c>
      <c r="V709" s="21">
        <v>0</v>
      </c>
      <c r="W709" s="21">
        <v>0</v>
      </c>
      <c r="X709" s="21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0</v>
      </c>
      <c r="AI709" s="21">
        <v>0</v>
      </c>
      <c r="AJ709" s="21">
        <v>0</v>
      </c>
      <c r="AK709" s="21">
        <v>0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>
      <c r="A710" s="19"/>
      <c r="B710" s="18" t="s">
        <v>1126</v>
      </c>
      <c r="C710" s="9" t="s">
        <v>956</v>
      </c>
      <c r="D710" s="21">
        <v>0</v>
      </c>
      <c r="E710" s="21">
        <v>13</v>
      </c>
      <c r="F710" s="21">
        <v>10</v>
      </c>
      <c r="G710" s="21">
        <v>2</v>
      </c>
      <c r="H710" s="21">
        <v>2</v>
      </c>
      <c r="I710" s="21">
        <v>1</v>
      </c>
      <c r="J710" s="21">
        <v>1</v>
      </c>
      <c r="K710" s="21">
        <v>1</v>
      </c>
      <c r="L710" s="21">
        <v>1</v>
      </c>
      <c r="M710" s="21">
        <v>1</v>
      </c>
      <c r="N710" s="21">
        <v>1</v>
      </c>
      <c r="O710" s="21">
        <v>4</v>
      </c>
      <c r="P710" s="21">
        <v>3</v>
      </c>
      <c r="Q710" s="21">
        <v>1</v>
      </c>
      <c r="R710" s="21">
        <v>0</v>
      </c>
      <c r="S710" s="21">
        <v>1</v>
      </c>
      <c r="T710" s="21">
        <v>0</v>
      </c>
      <c r="U710" s="21">
        <v>0</v>
      </c>
      <c r="V710" s="21">
        <v>0</v>
      </c>
      <c r="W710" s="21">
        <v>2</v>
      </c>
      <c r="X710" s="21">
        <v>2</v>
      </c>
      <c r="Y710" s="21">
        <v>0</v>
      </c>
      <c r="Z710" s="21">
        <v>10</v>
      </c>
      <c r="AA710" s="21">
        <v>7</v>
      </c>
      <c r="AB710" s="21">
        <v>2</v>
      </c>
      <c r="AC710" s="21">
        <v>2</v>
      </c>
      <c r="AD710" s="21">
        <v>0</v>
      </c>
      <c r="AE710" s="21">
        <v>0</v>
      </c>
      <c r="AF710" s="21">
        <v>1</v>
      </c>
      <c r="AG710" s="21">
        <v>1</v>
      </c>
      <c r="AH710" s="21">
        <v>1</v>
      </c>
      <c r="AI710" s="21">
        <v>1</v>
      </c>
      <c r="AJ710" s="21">
        <v>3</v>
      </c>
      <c r="AK710" s="21">
        <v>2</v>
      </c>
      <c r="AL710" s="21">
        <v>1</v>
      </c>
      <c r="AM710" s="21">
        <v>0</v>
      </c>
      <c r="AN710" s="21">
        <v>1</v>
      </c>
      <c r="AO710" s="21">
        <v>0</v>
      </c>
      <c r="AP710" s="21">
        <v>0</v>
      </c>
      <c r="AQ710" s="21">
        <v>0</v>
      </c>
      <c r="AR710" s="21">
        <v>1</v>
      </c>
      <c r="AS710" s="21">
        <v>1</v>
      </c>
    </row>
    <row r="711" spans="1:45">
      <c r="A711" s="19"/>
      <c r="B711" s="18" t="s">
        <v>1336</v>
      </c>
      <c r="C711" s="9" t="s">
        <v>935</v>
      </c>
      <c r="D711" s="21">
        <v>1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1</v>
      </c>
      <c r="Z711" s="21">
        <v>0</v>
      </c>
      <c r="AA711" s="21">
        <v>0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  <c r="AS711" s="21">
        <v>0</v>
      </c>
    </row>
    <row r="712" spans="1:45">
      <c r="A712" s="19"/>
      <c r="B712" s="18" t="s">
        <v>295</v>
      </c>
      <c r="C712" s="9" t="s">
        <v>243</v>
      </c>
      <c r="D712" s="21">
        <v>0</v>
      </c>
      <c r="E712" s="21">
        <v>1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1</v>
      </c>
      <c r="V712" s="21">
        <v>0</v>
      </c>
      <c r="W712" s="21">
        <v>0</v>
      </c>
      <c r="X712" s="21">
        <v>0</v>
      </c>
      <c r="Y712" s="21">
        <v>0</v>
      </c>
      <c r="Z712" s="21">
        <v>1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0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1</v>
      </c>
      <c r="AQ712" s="21">
        <v>0</v>
      </c>
      <c r="AR712" s="21">
        <v>0</v>
      </c>
      <c r="AS712" s="21">
        <v>0</v>
      </c>
    </row>
    <row r="713" spans="1:45" ht="25.5">
      <c r="A713" s="19"/>
      <c r="B713" s="18" t="s">
        <v>101</v>
      </c>
      <c r="C713" s="9" t="s">
        <v>243</v>
      </c>
      <c r="D713" s="21">
        <v>1</v>
      </c>
      <c r="E713" s="21">
        <v>1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1">
        <v>1</v>
      </c>
      <c r="X713" s="21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0</v>
      </c>
      <c r="AK713" s="21">
        <v>0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0</v>
      </c>
      <c r="AS713" s="21">
        <v>0</v>
      </c>
    </row>
    <row r="714" spans="1:45">
      <c r="A714" s="19"/>
      <c r="B714" s="18" t="s">
        <v>161</v>
      </c>
      <c r="C714" s="9" t="s">
        <v>243</v>
      </c>
      <c r="D714" s="21">
        <v>4</v>
      </c>
      <c r="E714" s="21">
        <v>1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1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v>0</v>
      </c>
      <c r="W714" s="21">
        <v>0</v>
      </c>
      <c r="X714" s="21">
        <v>0</v>
      </c>
      <c r="Y714" s="21">
        <v>1</v>
      </c>
      <c r="Z714" s="21">
        <v>0</v>
      </c>
      <c r="AA714" s="21">
        <v>0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0</v>
      </c>
      <c r="AI714" s="21">
        <v>0</v>
      </c>
      <c r="AJ714" s="21">
        <v>0</v>
      </c>
      <c r="AK714" s="21">
        <v>0</v>
      </c>
      <c r="AL714" s="21">
        <v>0</v>
      </c>
      <c r="AM714" s="21">
        <v>0</v>
      </c>
      <c r="AN714" s="21">
        <v>0</v>
      </c>
      <c r="AO714" s="21">
        <v>0</v>
      </c>
      <c r="AP714" s="21">
        <v>0</v>
      </c>
      <c r="AQ714" s="21">
        <v>0</v>
      </c>
      <c r="AR714" s="21">
        <v>0</v>
      </c>
      <c r="AS714" s="21">
        <v>0</v>
      </c>
    </row>
    <row r="715" spans="1:45">
      <c r="A715" s="19"/>
      <c r="B715" s="18" t="s">
        <v>1208</v>
      </c>
      <c r="C715" s="9" t="s">
        <v>243</v>
      </c>
      <c r="D715" s="21">
        <v>8</v>
      </c>
      <c r="E715" s="21">
        <v>12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1</v>
      </c>
      <c r="P715" s="21">
        <v>0</v>
      </c>
      <c r="Q715" s="21">
        <v>2</v>
      </c>
      <c r="R715" s="21">
        <v>0</v>
      </c>
      <c r="S715" s="21">
        <v>1</v>
      </c>
      <c r="T715" s="21">
        <v>0</v>
      </c>
      <c r="U715" s="21">
        <v>4</v>
      </c>
      <c r="V715" s="21">
        <v>0</v>
      </c>
      <c r="W715" s="21">
        <v>4</v>
      </c>
      <c r="X715" s="21">
        <v>0</v>
      </c>
      <c r="Y715" s="21">
        <v>5</v>
      </c>
      <c r="Z715" s="21">
        <v>10</v>
      </c>
      <c r="AA715" s="21">
        <v>0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0</v>
      </c>
      <c r="AI715" s="21">
        <v>0</v>
      </c>
      <c r="AJ715" s="21">
        <v>0</v>
      </c>
      <c r="AK715" s="21">
        <v>0</v>
      </c>
      <c r="AL715" s="21">
        <v>2</v>
      </c>
      <c r="AM715" s="21">
        <v>0</v>
      </c>
      <c r="AN715" s="21">
        <v>0</v>
      </c>
      <c r="AO715" s="21">
        <v>0</v>
      </c>
      <c r="AP715" s="21">
        <v>4</v>
      </c>
      <c r="AQ715" s="21">
        <v>0</v>
      </c>
      <c r="AR715" s="21">
        <v>4</v>
      </c>
      <c r="AS715" s="21">
        <v>0</v>
      </c>
    </row>
    <row r="716" spans="1:45">
      <c r="A716" s="19"/>
      <c r="B716" s="18" t="s">
        <v>1003</v>
      </c>
      <c r="C716" s="9" t="s">
        <v>243</v>
      </c>
      <c r="D716" s="21">
        <v>2</v>
      </c>
      <c r="E716" s="21">
        <v>5</v>
      </c>
      <c r="F716" s="21">
        <v>4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1</v>
      </c>
      <c r="P716" s="21">
        <v>1</v>
      </c>
      <c r="Q716" s="21">
        <v>2</v>
      </c>
      <c r="R716" s="21">
        <v>2</v>
      </c>
      <c r="S716" s="21">
        <v>1</v>
      </c>
      <c r="T716" s="21">
        <v>1</v>
      </c>
      <c r="U716" s="21">
        <v>1</v>
      </c>
      <c r="V716" s="21">
        <v>0</v>
      </c>
      <c r="W716" s="21">
        <v>0</v>
      </c>
      <c r="X716" s="21">
        <v>0</v>
      </c>
      <c r="Y716" s="21">
        <v>0</v>
      </c>
      <c r="Z716" s="21">
        <v>5</v>
      </c>
      <c r="AA716" s="21">
        <v>4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0</v>
      </c>
      <c r="AI716" s="21">
        <v>0</v>
      </c>
      <c r="AJ716" s="21">
        <v>1</v>
      </c>
      <c r="AK716" s="21">
        <v>1</v>
      </c>
      <c r="AL716" s="21">
        <v>2</v>
      </c>
      <c r="AM716" s="21">
        <v>2</v>
      </c>
      <c r="AN716" s="21">
        <v>1</v>
      </c>
      <c r="AO716" s="21">
        <v>1</v>
      </c>
      <c r="AP716" s="21">
        <v>1</v>
      </c>
      <c r="AQ716" s="21">
        <v>0</v>
      </c>
      <c r="AR716" s="21">
        <v>0</v>
      </c>
      <c r="AS716" s="21">
        <v>0</v>
      </c>
    </row>
    <row r="717" spans="1:45">
      <c r="A717" s="19"/>
      <c r="B717" s="18" t="s">
        <v>483</v>
      </c>
      <c r="C717" s="9" t="s">
        <v>243</v>
      </c>
      <c r="D717" s="21">
        <v>11</v>
      </c>
      <c r="E717" s="21">
        <v>13</v>
      </c>
      <c r="F717" s="21">
        <v>12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2</v>
      </c>
      <c r="N717" s="21">
        <v>2</v>
      </c>
      <c r="O717" s="21">
        <v>4</v>
      </c>
      <c r="P717" s="21">
        <v>4</v>
      </c>
      <c r="Q717" s="21">
        <v>2</v>
      </c>
      <c r="R717" s="21">
        <v>2</v>
      </c>
      <c r="S717" s="21">
        <v>2</v>
      </c>
      <c r="T717" s="21">
        <v>2</v>
      </c>
      <c r="U717" s="21">
        <v>1</v>
      </c>
      <c r="V717" s="21">
        <v>0</v>
      </c>
      <c r="W717" s="21">
        <v>2</v>
      </c>
      <c r="X717" s="21">
        <v>2</v>
      </c>
      <c r="Y717" s="21">
        <v>5</v>
      </c>
      <c r="Z717" s="21">
        <v>10</v>
      </c>
      <c r="AA717" s="21">
        <v>9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1</v>
      </c>
      <c r="AI717" s="21">
        <v>1</v>
      </c>
      <c r="AJ717" s="21">
        <v>4</v>
      </c>
      <c r="AK717" s="21">
        <v>4</v>
      </c>
      <c r="AL717" s="21">
        <v>1</v>
      </c>
      <c r="AM717" s="21">
        <v>1</v>
      </c>
      <c r="AN717" s="21">
        <v>2</v>
      </c>
      <c r="AO717" s="21">
        <v>2</v>
      </c>
      <c r="AP717" s="21">
        <v>1</v>
      </c>
      <c r="AQ717" s="21">
        <v>0</v>
      </c>
      <c r="AR717" s="21">
        <v>1</v>
      </c>
      <c r="AS717" s="21">
        <v>1</v>
      </c>
    </row>
    <row r="718" spans="1:45">
      <c r="A718" s="19"/>
      <c r="B718" s="18" t="s">
        <v>167</v>
      </c>
      <c r="C718" s="9" t="s">
        <v>243</v>
      </c>
      <c r="D718" s="21">
        <v>0</v>
      </c>
      <c r="E718" s="21">
        <v>2</v>
      </c>
      <c r="F718" s="21">
        <v>2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1</v>
      </c>
      <c r="R718" s="21">
        <v>1</v>
      </c>
      <c r="S718" s="21">
        <v>0</v>
      </c>
      <c r="T718" s="21">
        <v>0</v>
      </c>
      <c r="U718" s="21">
        <v>0</v>
      </c>
      <c r="V718" s="21">
        <v>0</v>
      </c>
      <c r="W718" s="21">
        <v>1</v>
      </c>
      <c r="X718" s="21">
        <v>1</v>
      </c>
      <c r="Y718" s="21">
        <v>0</v>
      </c>
      <c r="Z718" s="21">
        <v>2</v>
      </c>
      <c r="AA718" s="21">
        <v>2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1</v>
      </c>
      <c r="AM718" s="21">
        <v>1</v>
      </c>
      <c r="AN718" s="21">
        <v>0</v>
      </c>
      <c r="AO718" s="21">
        <v>0</v>
      </c>
      <c r="AP718" s="21">
        <v>0</v>
      </c>
      <c r="AQ718" s="21">
        <v>0</v>
      </c>
      <c r="AR718" s="21">
        <v>1</v>
      </c>
      <c r="AS718" s="21">
        <v>1</v>
      </c>
    </row>
    <row r="719" spans="1:45">
      <c r="A719" s="19"/>
      <c r="B719" s="18" t="s">
        <v>172</v>
      </c>
      <c r="C719" s="9" t="s">
        <v>243</v>
      </c>
      <c r="D719" s="21">
        <v>0</v>
      </c>
      <c r="E719" s="21">
        <v>2</v>
      </c>
      <c r="F719" s="21">
        <v>0</v>
      </c>
      <c r="G719" s="21">
        <v>1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0</v>
      </c>
      <c r="R719" s="21">
        <v>0</v>
      </c>
      <c r="S719" s="21">
        <v>1</v>
      </c>
      <c r="T719" s="21">
        <v>0</v>
      </c>
      <c r="U719" s="21">
        <v>0</v>
      </c>
      <c r="V719" s="21">
        <v>0</v>
      </c>
      <c r="W719" s="21">
        <v>0</v>
      </c>
      <c r="X719" s="21">
        <v>0</v>
      </c>
      <c r="Y719" s="21">
        <v>0</v>
      </c>
      <c r="Z719" s="21">
        <v>1</v>
      </c>
      <c r="AA719" s="21">
        <v>0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0</v>
      </c>
      <c r="AL719" s="21">
        <v>0</v>
      </c>
      <c r="AM719" s="21">
        <v>0</v>
      </c>
      <c r="AN719" s="21">
        <v>1</v>
      </c>
      <c r="AO719" s="21">
        <v>0</v>
      </c>
      <c r="AP719" s="21">
        <v>0</v>
      </c>
      <c r="AQ719" s="21">
        <v>0</v>
      </c>
      <c r="AR719" s="21">
        <v>0</v>
      </c>
      <c r="AS719" s="21">
        <v>0</v>
      </c>
    </row>
    <row r="720" spans="1:45">
      <c r="A720" s="19"/>
      <c r="B720" s="18" t="s">
        <v>1403</v>
      </c>
      <c r="C720" s="9" t="s">
        <v>1286</v>
      </c>
      <c r="D720" s="21">
        <v>5</v>
      </c>
      <c r="E720" s="21">
        <v>10</v>
      </c>
      <c r="F720" s="21">
        <v>8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1</v>
      </c>
      <c r="N720" s="21">
        <v>1</v>
      </c>
      <c r="O720" s="21">
        <v>0</v>
      </c>
      <c r="P720" s="21">
        <v>0</v>
      </c>
      <c r="Q720" s="21">
        <v>2</v>
      </c>
      <c r="R720" s="21">
        <v>2</v>
      </c>
      <c r="S720" s="21">
        <v>4</v>
      </c>
      <c r="T720" s="21">
        <v>2</v>
      </c>
      <c r="U720" s="21">
        <v>1</v>
      </c>
      <c r="V720" s="21">
        <v>1</v>
      </c>
      <c r="W720" s="21">
        <v>2</v>
      </c>
      <c r="X720" s="21">
        <v>2</v>
      </c>
      <c r="Y720" s="21">
        <v>1</v>
      </c>
      <c r="Z720" s="21">
        <v>8</v>
      </c>
      <c r="AA720" s="21">
        <v>7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1</v>
      </c>
      <c r="AI720" s="21">
        <v>1</v>
      </c>
      <c r="AJ720" s="21">
        <v>0</v>
      </c>
      <c r="AK720" s="21">
        <v>0</v>
      </c>
      <c r="AL720" s="21">
        <v>1</v>
      </c>
      <c r="AM720" s="21">
        <v>1</v>
      </c>
      <c r="AN720" s="21">
        <v>3</v>
      </c>
      <c r="AO720" s="21">
        <v>2</v>
      </c>
      <c r="AP720" s="21">
        <v>1</v>
      </c>
      <c r="AQ720" s="21">
        <v>1</v>
      </c>
      <c r="AR720" s="21">
        <v>2</v>
      </c>
      <c r="AS720" s="21">
        <v>2</v>
      </c>
    </row>
    <row r="721" spans="1:45">
      <c r="A721" s="19"/>
      <c r="B721" s="18" t="s">
        <v>382</v>
      </c>
      <c r="C721" s="9" t="s">
        <v>574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</v>
      </c>
      <c r="W721" s="21">
        <v>0</v>
      </c>
      <c r="X721" s="21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0</v>
      </c>
      <c r="AM721" s="21">
        <v>0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>
      <c r="A722" s="19"/>
      <c r="B722" s="18" t="s">
        <v>1008</v>
      </c>
      <c r="C722" s="9" t="s">
        <v>764</v>
      </c>
      <c r="D722" s="21">
        <v>1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1">
        <v>0</v>
      </c>
      <c r="AA722" s="21">
        <v>0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0</v>
      </c>
      <c r="AI722" s="21">
        <v>0</v>
      </c>
      <c r="AJ722" s="21">
        <v>0</v>
      </c>
      <c r="AK722" s="21">
        <v>0</v>
      </c>
      <c r="AL722" s="21">
        <v>0</v>
      </c>
      <c r="AM722" s="21">
        <v>0</v>
      </c>
      <c r="AN722" s="21">
        <v>0</v>
      </c>
      <c r="AO722" s="21">
        <v>0</v>
      </c>
      <c r="AP722" s="21">
        <v>0</v>
      </c>
      <c r="AQ722" s="21">
        <v>0</v>
      </c>
      <c r="AR722" s="21">
        <v>0</v>
      </c>
      <c r="AS722" s="21">
        <v>0</v>
      </c>
    </row>
    <row r="723" spans="1:45">
      <c r="A723" s="19"/>
      <c r="B723" s="18" t="s">
        <v>1015</v>
      </c>
      <c r="C723" s="9" t="s">
        <v>764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0</v>
      </c>
      <c r="T723" s="21">
        <v>0</v>
      </c>
      <c r="U723" s="21">
        <v>0</v>
      </c>
      <c r="V723" s="21">
        <v>0</v>
      </c>
      <c r="W723" s="21">
        <v>0</v>
      </c>
      <c r="X723" s="21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0</v>
      </c>
      <c r="AI723" s="21">
        <v>0</v>
      </c>
      <c r="AJ723" s="21">
        <v>0</v>
      </c>
      <c r="AK723" s="21">
        <v>0</v>
      </c>
      <c r="AL723" s="21">
        <v>0</v>
      </c>
      <c r="AM723" s="21">
        <v>0</v>
      </c>
      <c r="AN723" s="21">
        <v>0</v>
      </c>
      <c r="AO723" s="21">
        <v>0</v>
      </c>
      <c r="AP723" s="21">
        <v>0</v>
      </c>
      <c r="AQ723" s="21">
        <v>0</v>
      </c>
      <c r="AR723" s="21">
        <v>0</v>
      </c>
      <c r="AS723" s="21">
        <v>0</v>
      </c>
    </row>
    <row r="724" spans="1:45">
      <c r="A724" s="19"/>
      <c r="B724" s="18" t="s">
        <v>766</v>
      </c>
      <c r="C724" s="9" t="s">
        <v>764</v>
      </c>
      <c r="D724" s="21">
        <v>0</v>
      </c>
      <c r="E724" s="21">
        <v>2</v>
      </c>
      <c r="F724" s="21">
        <v>2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1</v>
      </c>
      <c r="T724" s="21">
        <v>1</v>
      </c>
      <c r="U724" s="21">
        <v>1</v>
      </c>
      <c r="V724" s="21">
        <v>1</v>
      </c>
      <c r="W724" s="21">
        <v>0</v>
      </c>
      <c r="X724" s="21">
        <v>0</v>
      </c>
      <c r="Y724" s="21">
        <v>0</v>
      </c>
      <c r="Z724" s="21">
        <v>1</v>
      </c>
      <c r="AA724" s="21">
        <v>1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0</v>
      </c>
      <c r="AI724" s="21">
        <v>0</v>
      </c>
      <c r="AJ724" s="21">
        <v>0</v>
      </c>
      <c r="AK724" s="21">
        <v>0</v>
      </c>
      <c r="AL724" s="21">
        <v>0</v>
      </c>
      <c r="AM724" s="21">
        <v>0</v>
      </c>
      <c r="AN724" s="21">
        <v>0</v>
      </c>
      <c r="AO724" s="21">
        <v>0</v>
      </c>
      <c r="AP724" s="21">
        <v>1</v>
      </c>
      <c r="AQ724" s="21">
        <v>1</v>
      </c>
      <c r="AR724" s="21">
        <v>0</v>
      </c>
      <c r="AS724" s="21">
        <v>0</v>
      </c>
    </row>
    <row r="725" spans="1:45">
      <c r="A725" s="19"/>
      <c r="B725" s="18" t="s">
        <v>1473</v>
      </c>
      <c r="C725" s="9" t="s">
        <v>764</v>
      </c>
      <c r="D725" s="21">
        <v>0</v>
      </c>
      <c r="E725" s="21">
        <v>1</v>
      </c>
      <c r="F725" s="21">
        <v>1</v>
      </c>
      <c r="G725" s="21">
        <v>1</v>
      </c>
      <c r="H725" s="21">
        <v>1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  <c r="V725" s="21">
        <v>0</v>
      </c>
      <c r="W725" s="21">
        <v>0</v>
      </c>
      <c r="X725" s="21">
        <v>0</v>
      </c>
      <c r="Y725" s="21">
        <v>0</v>
      </c>
      <c r="Z725" s="21">
        <v>1</v>
      </c>
      <c r="AA725" s="21">
        <v>1</v>
      </c>
      <c r="AB725" s="21">
        <v>1</v>
      </c>
      <c r="AC725" s="21">
        <v>1</v>
      </c>
      <c r="AD725" s="21">
        <v>0</v>
      </c>
      <c r="AE725" s="21">
        <v>0</v>
      </c>
      <c r="AF725" s="21">
        <v>0</v>
      </c>
      <c r="AG725" s="21">
        <v>0</v>
      </c>
      <c r="AH725" s="21">
        <v>0</v>
      </c>
      <c r="AI725" s="21">
        <v>0</v>
      </c>
      <c r="AJ725" s="21">
        <v>0</v>
      </c>
      <c r="AK725" s="21">
        <v>0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>
      <c r="A726" s="19"/>
      <c r="B726" s="18" t="s">
        <v>250</v>
      </c>
      <c r="C726" s="9" t="s">
        <v>1171</v>
      </c>
      <c r="D726" s="21">
        <v>5</v>
      </c>
      <c r="E726" s="21">
        <v>6</v>
      </c>
      <c r="F726" s="21">
        <v>1</v>
      </c>
      <c r="G726" s="21">
        <v>1</v>
      </c>
      <c r="H726" s="21">
        <v>0</v>
      </c>
      <c r="I726" s="21">
        <v>0</v>
      </c>
      <c r="J726" s="21">
        <v>0</v>
      </c>
      <c r="K726" s="21">
        <v>1</v>
      </c>
      <c r="L726" s="21">
        <v>1</v>
      </c>
      <c r="M726" s="21">
        <v>1</v>
      </c>
      <c r="N726" s="21">
        <v>0</v>
      </c>
      <c r="O726" s="21">
        <v>0</v>
      </c>
      <c r="P726" s="21">
        <v>0</v>
      </c>
      <c r="Q726" s="21">
        <v>1</v>
      </c>
      <c r="R726" s="21">
        <v>0</v>
      </c>
      <c r="S726" s="21">
        <v>1</v>
      </c>
      <c r="T726" s="21">
        <v>0</v>
      </c>
      <c r="U726" s="21">
        <v>0</v>
      </c>
      <c r="V726" s="21">
        <v>0</v>
      </c>
      <c r="W726" s="21">
        <v>1</v>
      </c>
      <c r="X726" s="21">
        <v>0</v>
      </c>
      <c r="Y726" s="21">
        <v>0</v>
      </c>
      <c r="Z726" s="21">
        <v>3</v>
      </c>
      <c r="AA726" s="21">
        <v>1</v>
      </c>
      <c r="AB726" s="21">
        <v>1</v>
      </c>
      <c r="AC726" s="21">
        <v>0</v>
      </c>
      <c r="AD726" s="21">
        <v>0</v>
      </c>
      <c r="AE726" s="21">
        <v>0</v>
      </c>
      <c r="AF726" s="21">
        <v>1</v>
      </c>
      <c r="AG726" s="21">
        <v>1</v>
      </c>
      <c r="AH726" s="21">
        <v>1</v>
      </c>
      <c r="AI726" s="21">
        <v>0</v>
      </c>
      <c r="AJ726" s="21">
        <v>0</v>
      </c>
      <c r="AK726" s="21">
        <v>0</v>
      </c>
      <c r="AL726" s="21">
        <v>0</v>
      </c>
      <c r="AM726" s="21">
        <v>0</v>
      </c>
      <c r="AN726" s="21">
        <v>0</v>
      </c>
      <c r="AO726" s="21">
        <v>0</v>
      </c>
      <c r="AP726" s="21">
        <v>0</v>
      </c>
      <c r="AQ726" s="21">
        <v>0</v>
      </c>
      <c r="AR726" s="21">
        <v>0</v>
      </c>
      <c r="AS726" s="21">
        <v>0</v>
      </c>
    </row>
    <row r="727" spans="1:45">
      <c r="A727" s="19"/>
      <c r="B727" s="18" t="s">
        <v>1327</v>
      </c>
      <c r="C727" s="9" t="s">
        <v>1171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  <c r="Q727" s="21">
        <v>0</v>
      </c>
      <c r="R727" s="21">
        <v>0</v>
      </c>
      <c r="S727" s="21">
        <v>0</v>
      </c>
      <c r="T727" s="21">
        <v>0</v>
      </c>
      <c r="U727" s="21">
        <v>0</v>
      </c>
      <c r="V727" s="21">
        <v>0</v>
      </c>
      <c r="W727" s="21">
        <v>0</v>
      </c>
      <c r="X727" s="21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0</v>
      </c>
      <c r="AK727" s="21">
        <v>0</v>
      </c>
      <c r="AL727" s="21">
        <v>0</v>
      </c>
      <c r="AM727" s="21">
        <v>0</v>
      </c>
      <c r="AN727" s="21">
        <v>0</v>
      </c>
      <c r="AO727" s="21">
        <v>0</v>
      </c>
      <c r="AP727" s="21">
        <v>0</v>
      </c>
      <c r="AQ727" s="21">
        <v>0</v>
      </c>
      <c r="AR727" s="21">
        <v>0</v>
      </c>
      <c r="AS727" s="21">
        <v>0</v>
      </c>
    </row>
    <row r="728" spans="1:45">
      <c r="A728" s="19"/>
      <c r="B728" s="18" t="s">
        <v>817</v>
      </c>
      <c r="C728" s="9" t="s">
        <v>1171</v>
      </c>
      <c r="D728" s="21">
        <v>13</v>
      </c>
      <c r="E728" s="21">
        <v>11</v>
      </c>
      <c r="F728" s="21">
        <v>0</v>
      </c>
      <c r="G728" s="21">
        <v>3</v>
      </c>
      <c r="H728" s="21">
        <v>0</v>
      </c>
      <c r="I728" s="21">
        <v>1</v>
      </c>
      <c r="J728" s="21">
        <v>0</v>
      </c>
      <c r="K728" s="21">
        <v>1</v>
      </c>
      <c r="L728" s="21">
        <v>0</v>
      </c>
      <c r="M728" s="21">
        <v>1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2</v>
      </c>
      <c r="V728" s="21">
        <v>0</v>
      </c>
      <c r="W728" s="21">
        <v>3</v>
      </c>
      <c r="X728" s="21">
        <v>0</v>
      </c>
      <c r="Y728" s="21">
        <v>6</v>
      </c>
      <c r="Z728" s="21">
        <v>7</v>
      </c>
      <c r="AA728" s="21">
        <v>0</v>
      </c>
      <c r="AB728" s="21">
        <v>0</v>
      </c>
      <c r="AC728" s="21">
        <v>0</v>
      </c>
      <c r="AD728" s="21">
        <v>2</v>
      </c>
      <c r="AE728" s="21">
        <v>0</v>
      </c>
      <c r="AF728" s="21">
        <v>1</v>
      </c>
      <c r="AG728" s="21">
        <v>0</v>
      </c>
      <c r="AH728" s="21">
        <v>1</v>
      </c>
      <c r="AI728" s="21">
        <v>0</v>
      </c>
      <c r="AJ728" s="21">
        <v>0</v>
      </c>
      <c r="AK728" s="21">
        <v>0</v>
      </c>
      <c r="AL728" s="21">
        <v>0</v>
      </c>
      <c r="AM728" s="21">
        <v>0</v>
      </c>
      <c r="AN728" s="21">
        <v>0</v>
      </c>
      <c r="AO728" s="21">
        <v>0</v>
      </c>
      <c r="AP728" s="21">
        <v>1</v>
      </c>
      <c r="AQ728" s="21">
        <v>0</v>
      </c>
      <c r="AR728" s="21">
        <v>2</v>
      </c>
      <c r="AS728" s="21">
        <v>0</v>
      </c>
    </row>
    <row r="729" spans="1:45" ht="25.5">
      <c r="A729" s="19"/>
      <c r="B729" s="18" t="s">
        <v>1019</v>
      </c>
      <c r="C729" s="9" t="s">
        <v>1171</v>
      </c>
      <c r="D729" s="21">
        <v>3</v>
      </c>
      <c r="E729" s="21">
        <v>1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</v>
      </c>
      <c r="T729" s="21">
        <v>0</v>
      </c>
      <c r="U729" s="21">
        <v>1</v>
      </c>
      <c r="V729" s="21">
        <v>0</v>
      </c>
      <c r="W729" s="21">
        <v>0</v>
      </c>
      <c r="X729" s="21">
        <v>0</v>
      </c>
      <c r="Y729" s="21">
        <v>2</v>
      </c>
      <c r="Z729" s="21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>
      <c r="A730" s="19"/>
      <c r="B730" s="18" t="s">
        <v>1300</v>
      </c>
      <c r="C730" s="9" t="s">
        <v>1171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  <c r="V730" s="21">
        <v>0</v>
      </c>
      <c r="W730" s="21">
        <v>0</v>
      </c>
      <c r="X730" s="21">
        <v>0</v>
      </c>
      <c r="Y730" s="21">
        <v>0</v>
      </c>
      <c r="Z730" s="21">
        <v>0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0</v>
      </c>
      <c r="AM730" s="21">
        <v>0</v>
      </c>
      <c r="AN730" s="21">
        <v>0</v>
      </c>
      <c r="AO730" s="21">
        <v>0</v>
      </c>
      <c r="AP730" s="21">
        <v>0</v>
      </c>
      <c r="AQ730" s="21">
        <v>0</v>
      </c>
      <c r="AR730" s="21">
        <v>0</v>
      </c>
      <c r="AS730" s="21">
        <v>0</v>
      </c>
    </row>
    <row r="731" spans="1:45">
      <c r="A731" s="19"/>
      <c r="B731" s="18" t="s">
        <v>1413</v>
      </c>
      <c r="C731" s="9" t="s">
        <v>1171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21">
        <v>0</v>
      </c>
      <c r="S731" s="21">
        <v>0</v>
      </c>
      <c r="T731" s="21">
        <v>0</v>
      </c>
      <c r="U731" s="21">
        <v>0</v>
      </c>
      <c r="V731" s="21">
        <v>0</v>
      </c>
      <c r="W731" s="21">
        <v>0</v>
      </c>
      <c r="X731" s="21">
        <v>0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0</v>
      </c>
      <c r="AI731" s="21">
        <v>0</v>
      </c>
      <c r="AJ731" s="21">
        <v>0</v>
      </c>
      <c r="AK731" s="21">
        <v>0</v>
      </c>
      <c r="AL731" s="21">
        <v>0</v>
      </c>
      <c r="AM731" s="21">
        <v>0</v>
      </c>
      <c r="AN731" s="21">
        <v>0</v>
      </c>
      <c r="AO731" s="21">
        <v>0</v>
      </c>
      <c r="AP731" s="21">
        <v>0</v>
      </c>
      <c r="AQ731" s="21">
        <v>0</v>
      </c>
      <c r="AR731" s="21">
        <v>0</v>
      </c>
      <c r="AS731" s="21">
        <v>0</v>
      </c>
    </row>
    <row r="732" spans="1:45" ht="25.5">
      <c r="A732" s="19"/>
      <c r="B732" s="18" t="s">
        <v>183</v>
      </c>
      <c r="C732" s="9" t="s">
        <v>54</v>
      </c>
      <c r="D732" s="21">
        <v>0</v>
      </c>
      <c r="E732" s="21">
        <v>2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1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>
        <v>0</v>
      </c>
      <c r="U732" s="21">
        <v>0</v>
      </c>
      <c r="V732" s="21">
        <v>0</v>
      </c>
      <c r="W732" s="21">
        <v>1</v>
      </c>
      <c r="X732" s="21">
        <v>0</v>
      </c>
      <c r="Y732" s="21">
        <v>0</v>
      </c>
      <c r="Z732" s="21">
        <v>2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1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1</v>
      </c>
      <c r="AS732" s="21">
        <v>0</v>
      </c>
    </row>
    <row r="733" spans="1:45">
      <c r="A733" s="19"/>
      <c r="B733" s="18" t="s">
        <v>299</v>
      </c>
      <c r="C733" s="9" t="s">
        <v>54</v>
      </c>
      <c r="D733" s="21">
        <v>0</v>
      </c>
      <c r="E733" s="21">
        <v>4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  <c r="Q733" s="21">
        <v>2</v>
      </c>
      <c r="R733" s="21">
        <v>0</v>
      </c>
      <c r="S733" s="21">
        <v>0</v>
      </c>
      <c r="T733" s="21">
        <v>0</v>
      </c>
      <c r="U733" s="21">
        <v>0</v>
      </c>
      <c r="V733" s="21">
        <v>0</v>
      </c>
      <c r="W733" s="21">
        <v>2</v>
      </c>
      <c r="X733" s="21">
        <v>0</v>
      </c>
      <c r="Y733" s="21">
        <v>0</v>
      </c>
      <c r="Z733" s="21">
        <v>2</v>
      </c>
      <c r="AA733" s="21">
        <v>0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0</v>
      </c>
      <c r="AK733" s="21">
        <v>0</v>
      </c>
      <c r="AL733" s="21">
        <v>1</v>
      </c>
      <c r="AM733" s="21">
        <v>0</v>
      </c>
      <c r="AN733" s="21">
        <v>0</v>
      </c>
      <c r="AO733" s="21">
        <v>0</v>
      </c>
      <c r="AP733" s="21">
        <v>0</v>
      </c>
      <c r="AQ733" s="21">
        <v>0</v>
      </c>
      <c r="AR733" s="21">
        <v>1</v>
      </c>
      <c r="AS733" s="21">
        <v>0</v>
      </c>
    </row>
    <row r="734" spans="1:45">
      <c r="A734" s="19"/>
      <c r="B734" s="18" t="s">
        <v>1386</v>
      </c>
      <c r="C734" s="9" t="s">
        <v>54</v>
      </c>
      <c r="D734" s="21">
        <v>0</v>
      </c>
      <c r="E734" s="21">
        <v>1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1</v>
      </c>
      <c r="V734" s="21">
        <v>0</v>
      </c>
      <c r="W734" s="21">
        <v>0</v>
      </c>
      <c r="X734" s="21">
        <v>0</v>
      </c>
      <c r="Y734" s="21">
        <v>0</v>
      </c>
      <c r="Z734" s="21">
        <v>1</v>
      </c>
      <c r="AA734" s="21">
        <v>0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  <c r="AH734" s="21">
        <v>0</v>
      </c>
      <c r="AI734" s="21">
        <v>0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1</v>
      </c>
      <c r="AQ734" s="21">
        <v>0</v>
      </c>
      <c r="AR734" s="21">
        <v>0</v>
      </c>
      <c r="AS734" s="21">
        <v>0</v>
      </c>
    </row>
    <row r="735" spans="1:45">
      <c r="A735" s="19"/>
      <c r="B735" s="18" t="s">
        <v>10</v>
      </c>
      <c r="C735" s="9" t="s">
        <v>441</v>
      </c>
      <c r="D735" s="21">
        <v>1</v>
      </c>
      <c r="E735" s="21">
        <v>3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1</v>
      </c>
      <c r="R735" s="21">
        <v>0</v>
      </c>
      <c r="S735" s="21">
        <v>1</v>
      </c>
      <c r="T735" s="21">
        <v>0</v>
      </c>
      <c r="U735" s="21">
        <v>1</v>
      </c>
      <c r="V735" s="21">
        <v>0</v>
      </c>
      <c r="W735" s="21">
        <v>0</v>
      </c>
      <c r="X735" s="21">
        <v>0</v>
      </c>
      <c r="Y735" s="21">
        <v>0</v>
      </c>
      <c r="Z735" s="21">
        <v>2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0</v>
      </c>
      <c r="AI735" s="21">
        <v>0</v>
      </c>
      <c r="AJ735" s="21">
        <v>0</v>
      </c>
      <c r="AK735" s="21">
        <v>0</v>
      </c>
      <c r="AL735" s="21">
        <v>1</v>
      </c>
      <c r="AM735" s="21">
        <v>0</v>
      </c>
      <c r="AN735" s="21">
        <v>0</v>
      </c>
      <c r="AO735" s="21">
        <v>0</v>
      </c>
      <c r="AP735" s="21">
        <v>1</v>
      </c>
      <c r="AQ735" s="21">
        <v>0</v>
      </c>
      <c r="AR735" s="21">
        <v>0</v>
      </c>
      <c r="AS735" s="21">
        <v>0</v>
      </c>
    </row>
    <row r="736" spans="1:45">
      <c r="A736" s="19"/>
      <c r="B736" s="18" t="s">
        <v>1147</v>
      </c>
      <c r="C736" s="9" t="s">
        <v>441</v>
      </c>
      <c r="D736" s="21">
        <v>0</v>
      </c>
      <c r="E736" s="21">
        <v>1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1</v>
      </c>
      <c r="X736" s="21">
        <v>0</v>
      </c>
      <c r="Y736" s="21">
        <v>0</v>
      </c>
      <c r="Z736" s="21">
        <v>1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0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0</v>
      </c>
      <c r="AO736" s="21">
        <v>0</v>
      </c>
      <c r="AP736" s="21">
        <v>0</v>
      </c>
      <c r="AQ736" s="21">
        <v>0</v>
      </c>
      <c r="AR736" s="21">
        <v>1</v>
      </c>
      <c r="AS736" s="21">
        <v>0</v>
      </c>
    </row>
    <row r="737" spans="1:45">
      <c r="A737" s="19"/>
      <c r="B737" s="18" t="s">
        <v>377</v>
      </c>
      <c r="C737" s="9" t="s">
        <v>396</v>
      </c>
      <c r="D737" s="21">
        <v>0</v>
      </c>
      <c r="E737" s="21">
        <v>1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1</v>
      </c>
      <c r="V737" s="21">
        <v>0</v>
      </c>
      <c r="W737" s="21">
        <v>0</v>
      </c>
      <c r="X737" s="21">
        <v>0</v>
      </c>
      <c r="Y737" s="21">
        <v>0</v>
      </c>
      <c r="Z737" s="21">
        <v>1</v>
      </c>
      <c r="AA737" s="21">
        <v>0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0</v>
      </c>
      <c r="AI737" s="21">
        <v>0</v>
      </c>
      <c r="AJ737" s="21">
        <v>0</v>
      </c>
      <c r="AK737" s="21">
        <v>0</v>
      </c>
      <c r="AL737" s="21">
        <v>0</v>
      </c>
      <c r="AM737" s="21">
        <v>0</v>
      </c>
      <c r="AN737" s="21">
        <v>0</v>
      </c>
      <c r="AO737" s="21">
        <v>0</v>
      </c>
      <c r="AP737" s="21">
        <v>1</v>
      </c>
      <c r="AQ737" s="21">
        <v>0</v>
      </c>
      <c r="AR737" s="21">
        <v>0</v>
      </c>
      <c r="AS737" s="21">
        <v>0</v>
      </c>
    </row>
    <row r="738" spans="1:45">
      <c r="A738" s="19"/>
      <c r="B738" s="18" t="s">
        <v>1314</v>
      </c>
      <c r="C738" s="9" t="s">
        <v>396</v>
      </c>
      <c r="D738" s="21">
        <v>0</v>
      </c>
      <c r="E738" s="21">
        <v>1</v>
      </c>
      <c r="F738" s="21">
        <v>1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1</v>
      </c>
      <c r="P738" s="21">
        <v>1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  <c r="V738" s="21">
        <v>0</v>
      </c>
      <c r="W738" s="21">
        <v>0</v>
      </c>
      <c r="X738" s="21">
        <v>0</v>
      </c>
      <c r="Y738" s="21">
        <v>0</v>
      </c>
      <c r="Z738" s="21">
        <v>0</v>
      </c>
      <c r="AA738" s="21">
        <v>0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0</v>
      </c>
      <c r="AM738" s="21">
        <v>0</v>
      </c>
      <c r="AN738" s="21">
        <v>0</v>
      </c>
      <c r="AO738" s="21">
        <v>0</v>
      </c>
      <c r="AP738" s="21">
        <v>0</v>
      </c>
      <c r="AQ738" s="21">
        <v>0</v>
      </c>
      <c r="AR738" s="21">
        <v>0</v>
      </c>
      <c r="AS738" s="21">
        <v>0</v>
      </c>
    </row>
    <row r="739" spans="1:45">
      <c r="A739" s="19"/>
      <c r="B739" s="18" t="s">
        <v>1092</v>
      </c>
      <c r="C739" s="9" t="s">
        <v>763</v>
      </c>
      <c r="D739" s="21">
        <v>1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  <c r="T739" s="21">
        <v>0</v>
      </c>
      <c r="U739" s="21">
        <v>0</v>
      </c>
      <c r="V739" s="21">
        <v>0</v>
      </c>
      <c r="W739" s="21">
        <v>0</v>
      </c>
      <c r="X739" s="21">
        <v>0</v>
      </c>
      <c r="Y739" s="21">
        <v>1</v>
      </c>
      <c r="Z739" s="21">
        <v>0</v>
      </c>
      <c r="AA739" s="21">
        <v>0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0</v>
      </c>
      <c r="AK739" s="21">
        <v>0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>
      <c r="A740" s="19"/>
      <c r="B740" s="18" t="s">
        <v>456</v>
      </c>
      <c r="C740" s="9" t="s">
        <v>763</v>
      </c>
      <c r="D740" s="21">
        <v>0</v>
      </c>
      <c r="E740" s="21">
        <v>1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1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  <c r="V740" s="21">
        <v>0</v>
      </c>
      <c r="W740" s="21">
        <v>0</v>
      </c>
      <c r="X740" s="21">
        <v>0</v>
      </c>
      <c r="Y740" s="21">
        <v>0</v>
      </c>
      <c r="Z740" s="21">
        <v>1</v>
      </c>
      <c r="AA740" s="21">
        <v>0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1</v>
      </c>
      <c r="AI740" s="21">
        <v>0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ht="25.5">
      <c r="A741" s="19"/>
      <c r="B741" s="18" t="s">
        <v>655</v>
      </c>
      <c r="C741" s="9" t="s">
        <v>1166</v>
      </c>
      <c r="D741" s="21">
        <v>1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  <c r="V741" s="21">
        <v>0</v>
      </c>
      <c r="W741" s="21">
        <v>0</v>
      </c>
      <c r="X741" s="21">
        <v>0</v>
      </c>
      <c r="Y741" s="21">
        <v>1</v>
      </c>
      <c r="Z741" s="21">
        <v>0</v>
      </c>
      <c r="AA741" s="21">
        <v>0</v>
      </c>
      <c r="AB741" s="21">
        <v>0</v>
      </c>
      <c r="AC741" s="21">
        <v>0</v>
      </c>
      <c r="AD741" s="21">
        <v>0</v>
      </c>
      <c r="AE741" s="21">
        <v>0</v>
      </c>
      <c r="AF741" s="21">
        <v>0</v>
      </c>
      <c r="AG741" s="21">
        <v>0</v>
      </c>
      <c r="AH741" s="21">
        <v>0</v>
      </c>
      <c r="AI741" s="21">
        <v>0</v>
      </c>
      <c r="AJ741" s="21">
        <v>0</v>
      </c>
      <c r="AK741" s="21">
        <v>0</v>
      </c>
      <c r="AL741" s="21">
        <v>0</v>
      </c>
      <c r="AM741" s="21">
        <v>0</v>
      </c>
      <c r="AN741" s="21">
        <v>0</v>
      </c>
      <c r="AO741" s="21">
        <v>0</v>
      </c>
      <c r="AP741" s="21">
        <v>0</v>
      </c>
      <c r="AQ741" s="21">
        <v>0</v>
      </c>
      <c r="AR741" s="21">
        <v>0</v>
      </c>
      <c r="AS741" s="21">
        <v>0</v>
      </c>
    </row>
    <row r="742" spans="1:45">
      <c r="A742" s="19"/>
      <c r="B742" s="18" t="s">
        <v>1206</v>
      </c>
      <c r="C742" s="9" t="s">
        <v>1166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0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0</v>
      </c>
      <c r="AK742" s="21">
        <v>0</v>
      </c>
      <c r="AL742" s="21">
        <v>0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0</v>
      </c>
      <c r="AS742" s="21">
        <v>0</v>
      </c>
    </row>
    <row r="743" spans="1:45">
      <c r="A743" s="19"/>
      <c r="B743" s="18" t="s">
        <v>909</v>
      </c>
      <c r="C743" s="9" t="s">
        <v>1166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>
        <v>0</v>
      </c>
      <c r="U743" s="21">
        <v>0</v>
      </c>
      <c r="V743" s="21">
        <v>0</v>
      </c>
      <c r="W743" s="21">
        <v>0</v>
      </c>
      <c r="X743" s="21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0</v>
      </c>
      <c r="AI743" s="21">
        <v>0</v>
      </c>
      <c r="AJ743" s="21">
        <v>0</v>
      </c>
      <c r="AK743" s="21">
        <v>0</v>
      </c>
      <c r="AL743" s="21">
        <v>0</v>
      </c>
      <c r="AM743" s="21">
        <v>0</v>
      </c>
      <c r="AN743" s="21">
        <v>0</v>
      </c>
      <c r="AO743" s="21">
        <v>0</v>
      </c>
      <c r="AP743" s="21">
        <v>0</v>
      </c>
      <c r="AQ743" s="21">
        <v>0</v>
      </c>
      <c r="AR743" s="21">
        <v>0</v>
      </c>
      <c r="AS743" s="21">
        <v>0</v>
      </c>
    </row>
    <row r="744" spans="1:45" ht="25.5">
      <c r="A744" s="19"/>
      <c r="B744" s="18" t="s">
        <v>673</v>
      </c>
      <c r="C744" s="9" t="s">
        <v>1166</v>
      </c>
      <c r="D744" s="21">
        <v>1</v>
      </c>
      <c r="E744" s="21">
        <v>1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1</v>
      </c>
      <c r="X744" s="21">
        <v>0</v>
      </c>
      <c r="Y744" s="21">
        <v>1</v>
      </c>
      <c r="Z744" s="21">
        <v>1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1</v>
      </c>
      <c r="AS744" s="21">
        <v>0</v>
      </c>
    </row>
    <row r="745" spans="1:45">
      <c r="A745" s="19"/>
      <c r="B745" s="18" t="s">
        <v>1033</v>
      </c>
      <c r="C745" s="9" t="s">
        <v>413</v>
      </c>
      <c r="D745" s="21">
        <v>4</v>
      </c>
      <c r="E745" s="21">
        <v>7</v>
      </c>
      <c r="F745" s="21">
        <v>1</v>
      </c>
      <c r="G745" s="21">
        <v>2</v>
      </c>
      <c r="H745" s="21">
        <v>0</v>
      </c>
      <c r="I745" s="21">
        <v>2</v>
      </c>
      <c r="J745" s="21">
        <v>1</v>
      </c>
      <c r="K745" s="21">
        <v>0</v>
      </c>
      <c r="L745" s="21">
        <v>0</v>
      </c>
      <c r="M745" s="21">
        <v>0</v>
      </c>
      <c r="N745" s="21">
        <v>0</v>
      </c>
      <c r="O745" s="21">
        <v>2</v>
      </c>
      <c r="P745" s="21">
        <v>0</v>
      </c>
      <c r="Q745" s="21">
        <v>0</v>
      </c>
      <c r="R745" s="21">
        <v>0</v>
      </c>
      <c r="S745" s="21">
        <v>1</v>
      </c>
      <c r="T745" s="21">
        <v>0</v>
      </c>
      <c r="U745" s="21">
        <v>0</v>
      </c>
      <c r="V745" s="21">
        <v>0</v>
      </c>
      <c r="W745" s="21">
        <v>0</v>
      </c>
      <c r="X745" s="21">
        <v>0</v>
      </c>
      <c r="Y745" s="21">
        <v>3</v>
      </c>
      <c r="Z745" s="21">
        <v>6</v>
      </c>
      <c r="AA745" s="21">
        <v>0</v>
      </c>
      <c r="AB745" s="21">
        <v>2</v>
      </c>
      <c r="AC745" s="21">
        <v>0</v>
      </c>
      <c r="AD745" s="21">
        <v>1</v>
      </c>
      <c r="AE745" s="21">
        <v>0</v>
      </c>
      <c r="AF745" s="21">
        <v>0</v>
      </c>
      <c r="AG745" s="21">
        <v>0</v>
      </c>
      <c r="AH745" s="21">
        <v>0</v>
      </c>
      <c r="AI745" s="21">
        <v>0</v>
      </c>
      <c r="AJ745" s="21">
        <v>2</v>
      </c>
      <c r="AK745" s="21">
        <v>0</v>
      </c>
      <c r="AL745" s="21">
        <v>0</v>
      </c>
      <c r="AM745" s="21">
        <v>0</v>
      </c>
      <c r="AN745" s="21">
        <v>1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25.5">
      <c r="A746" s="19"/>
      <c r="B746" s="18" t="s">
        <v>1098</v>
      </c>
      <c r="C746" s="9" t="s">
        <v>760</v>
      </c>
      <c r="D746" s="21">
        <v>0</v>
      </c>
      <c r="E746" s="21">
        <v>1</v>
      </c>
      <c r="F746" s="21">
        <v>0</v>
      </c>
      <c r="G746" s="21">
        <v>0</v>
      </c>
      <c r="H746" s="21">
        <v>0</v>
      </c>
      <c r="I746" s="21">
        <v>1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v>0</v>
      </c>
      <c r="W746" s="21">
        <v>0</v>
      </c>
      <c r="X746" s="21">
        <v>0</v>
      </c>
      <c r="Y746" s="21">
        <v>0</v>
      </c>
      <c r="Z746" s="21">
        <v>1</v>
      </c>
      <c r="AA746" s="21">
        <v>0</v>
      </c>
      <c r="AB746" s="21">
        <v>0</v>
      </c>
      <c r="AC746" s="21">
        <v>0</v>
      </c>
      <c r="AD746" s="21">
        <v>1</v>
      </c>
      <c r="AE746" s="21">
        <v>0</v>
      </c>
      <c r="AF746" s="21">
        <v>0</v>
      </c>
      <c r="AG746" s="21">
        <v>0</v>
      </c>
      <c r="AH746" s="21">
        <v>0</v>
      </c>
      <c r="AI746" s="21">
        <v>0</v>
      </c>
      <c r="AJ746" s="21">
        <v>0</v>
      </c>
      <c r="AK746" s="21">
        <v>0</v>
      </c>
      <c r="AL746" s="21">
        <v>0</v>
      </c>
      <c r="AM746" s="21">
        <v>0</v>
      </c>
      <c r="AN746" s="21">
        <v>0</v>
      </c>
      <c r="AO746" s="21">
        <v>0</v>
      </c>
      <c r="AP746" s="21">
        <v>0</v>
      </c>
      <c r="AQ746" s="21">
        <v>0</v>
      </c>
      <c r="AR746" s="21">
        <v>0</v>
      </c>
      <c r="AS746" s="21">
        <v>0</v>
      </c>
    </row>
    <row r="747" spans="1:45">
      <c r="A747" s="19"/>
      <c r="B747" s="18" t="s">
        <v>506</v>
      </c>
      <c r="C747" s="9" t="s">
        <v>760</v>
      </c>
      <c r="D747" s="21">
        <v>1</v>
      </c>
      <c r="E747" s="21">
        <v>0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  <c r="S747" s="21">
        <v>0</v>
      </c>
      <c r="T747" s="21">
        <v>0</v>
      </c>
      <c r="U747" s="21">
        <v>0</v>
      </c>
      <c r="V747" s="21">
        <v>0</v>
      </c>
      <c r="W747" s="21">
        <v>0</v>
      </c>
      <c r="X747" s="21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0</v>
      </c>
      <c r="AI747" s="21">
        <v>0</v>
      </c>
      <c r="AJ747" s="21">
        <v>0</v>
      </c>
      <c r="AK747" s="21">
        <v>0</v>
      </c>
      <c r="AL747" s="21">
        <v>0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>
      <c r="A748" s="19"/>
      <c r="B748" s="18" t="s">
        <v>587</v>
      </c>
      <c r="C748" s="9" t="s">
        <v>760</v>
      </c>
      <c r="D748" s="21">
        <v>6</v>
      </c>
      <c r="E748" s="21">
        <v>2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0</v>
      </c>
      <c r="W748" s="21">
        <v>2</v>
      </c>
      <c r="X748" s="21">
        <v>0</v>
      </c>
      <c r="Y748" s="21">
        <v>0</v>
      </c>
      <c r="Z748" s="21">
        <v>1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0</v>
      </c>
      <c r="AI748" s="21">
        <v>0</v>
      </c>
      <c r="AJ748" s="21">
        <v>0</v>
      </c>
      <c r="AK748" s="21">
        <v>0</v>
      </c>
      <c r="AL748" s="21">
        <v>0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1</v>
      </c>
      <c r="AS748" s="21">
        <v>0</v>
      </c>
    </row>
    <row r="749" spans="1:45">
      <c r="A749" s="19"/>
      <c r="B749" s="18" t="s">
        <v>882</v>
      </c>
      <c r="C749" s="9" t="s">
        <v>760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0</v>
      </c>
      <c r="AI749" s="21">
        <v>0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0</v>
      </c>
      <c r="AS749" s="21">
        <v>0</v>
      </c>
    </row>
    <row r="750" spans="1:45">
      <c r="A750" s="19"/>
      <c r="B750" s="18" t="s">
        <v>828</v>
      </c>
      <c r="C750" s="9" t="s">
        <v>760</v>
      </c>
      <c r="D750" s="21">
        <v>5</v>
      </c>
      <c r="E750" s="21">
        <v>4</v>
      </c>
      <c r="F750" s="21">
        <v>1</v>
      </c>
      <c r="G750" s="21">
        <v>0</v>
      </c>
      <c r="H750" s="21">
        <v>0</v>
      </c>
      <c r="I750" s="21">
        <v>0</v>
      </c>
      <c r="J750" s="21">
        <v>0</v>
      </c>
      <c r="K750" s="21">
        <v>1</v>
      </c>
      <c r="L750" s="21">
        <v>0</v>
      </c>
      <c r="M750" s="21">
        <v>1</v>
      </c>
      <c r="N750" s="21">
        <v>0</v>
      </c>
      <c r="O750" s="21">
        <v>1</v>
      </c>
      <c r="P750" s="21">
        <v>0</v>
      </c>
      <c r="Q750" s="21">
        <v>0</v>
      </c>
      <c r="R750" s="21">
        <v>0</v>
      </c>
      <c r="S750" s="21">
        <v>1</v>
      </c>
      <c r="T750" s="21">
        <v>1</v>
      </c>
      <c r="U750" s="21">
        <v>0</v>
      </c>
      <c r="V750" s="21">
        <v>0</v>
      </c>
      <c r="W750" s="21">
        <v>0</v>
      </c>
      <c r="X750" s="21">
        <v>0</v>
      </c>
      <c r="Y750" s="21">
        <v>1</v>
      </c>
      <c r="Z750" s="21">
        <v>1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1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0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>
      <c r="A751" s="19"/>
      <c r="B751" s="18" t="s">
        <v>569</v>
      </c>
      <c r="C751" s="9" t="s">
        <v>760</v>
      </c>
      <c r="D751" s="21">
        <v>6</v>
      </c>
      <c r="E751" s="21">
        <v>8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1</v>
      </c>
      <c r="R751" s="21">
        <v>0</v>
      </c>
      <c r="S751" s="21">
        <v>4</v>
      </c>
      <c r="T751" s="21">
        <v>0</v>
      </c>
      <c r="U751" s="21">
        <v>2</v>
      </c>
      <c r="V751" s="21">
        <v>0</v>
      </c>
      <c r="W751" s="21">
        <v>1</v>
      </c>
      <c r="X751" s="21">
        <v>0</v>
      </c>
      <c r="Y751" s="21">
        <v>4</v>
      </c>
      <c r="Z751" s="21">
        <v>4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0</v>
      </c>
      <c r="AK751" s="21">
        <v>0</v>
      </c>
      <c r="AL751" s="21">
        <v>1</v>
      </c>
      <c r="AM751" s="21">
        <v>0</v>
      </c>
      <c r="AN751" s="21">
        <v>2</v>
      </c>
      <c r="AO751" s="21">
        <v>0</v>
      </c>
      <c r="AP751" s="21">
        <v>1</v>
      </c>
      <c r="AQ751" s="21">
        <v>0</v>
      </c>
      <c r="AR751" s="21">
        <v>0</v>
      </c>
      <c r="AS751" s="21">
        <v>0</v>
      </c>
    </row>
    <row r="752" spans="1:45">
      <c r="A752" s="19"/>
      <c r="B752" s="18" t="s">
        <v>668</v>
      </c>
      <c r="C752" s="9" t="s">
        <v>760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0</v>
      </c>
      <c r="T752" s="21">
        <v>0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0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0</v>
      </c>
      <c r="AI752" s="21">
        <v>0</v>
      </c>
      <c r="AJ752" s="21">
        <v>0</v>
      </c>
      <c r="AK752" s="21">
        <v>0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>
      <c r="A753" s="19"/>
      <c r="B753" s="18" t="s">
        <v>870</v>
      </c>
      <c r="C753" s="9" t="s">
        <v>760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0</v>
      </c>
      <c r="AO753" s="21">
        <v>0</v>
      </c>
      <c r="AP753" s="21">
        <v>0</v>
      </c>
      <c r="AQ753" s="21">
        <v>0</v>
      </c>
      <c r="AR753" s="21">
        <v>0</v>
      </c>
      <c r="AS753" s="21">
        <v>0</v>
      </c>
    </row>
    <row r="754" spans="1:45">
      <c r="A754" s="19"/>
      <c r="B754" s="18" t="s">
        <v>1174</v>
      </c>
      <c r="C754" s="9" t="s">
        <v>760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0</v>
      </c>
      <c r="W754" s="21">
        <v>0</v>
      </c>
      <c r="X754" s="21">
        <v>0</v>
      </c>
      <c r="Y754" s="21">
        <v>0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>
      <c r="A755" s="19"/>
      <c r="B755" s="18" t="s">
        <v>58</v>
      </c>
      <c r="C755" s="9" t="s">
        <v>760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0</v>
      </c>
      <c r="AK755" s="21">
        <v>0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>
      <c r="A756" s="19"/>
      <c r="B756" s="18" t="s">
        <v>1241</v>
      </c>
      <c r="C756" s="9" t="s">
        <v>760</v>
      </c>
      <c r="D756" s="21">
        <v>0</v>
      </c>
      <c r="E756" s="21">
        <v>1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0</v>
      </c>
      <c r="W756" s="21">
        <v>1</v>
      </c>
      <c r="X756" s="21">
        <v>0</v>
      </c>
      <c r="Y756" s="21">
        <v>0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0</v>
      </c>
      <c r="AM756" s="21">
        <v>0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>
      <c r="A757" s="19"/>
      <c r="B757" s="18" t="s">
        <v>706</v>
      </c>
      <c r="C757" s="9" t="s">
        <v>760</v>
      </c>
      <c r="D757" s="21">
        <v>1</v>
      </c>
      <c r="E757" s="21">
        <v>3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1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1</v>
      </c>
      <c r="R757" s="21">
        <v>0</v>
      </c>
      <c r="S757" s="21">
        <v>0</v>
      </c>
      <c r="T757" s="21">
        <v>0</v>
      </c>
      <c r="U757" s="21">
        <v>0</v>
      </c>
      <c r="V757" s="21">
        <v>0</v>
      </c>
      <c r="W757" s="21">
        <v>1</v>
      </c>
      <c r="X757" s="21">
        <v>0</v>
      </c>
      <c r="Y757" s="21">
        <v>0</v>
      </c>
      <c r="Z757" s="21">
        <v>2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1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1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ht="25.5">
      <c r="A758" s="19"/>
      <c r="B758" s="18" t="s">
        <v>469</v>
      </c>
      <c r="C758" s="9" t="s">
        <v>760</v>
      </c>
      <c r="D758" s="21">
        <v>1</v>
      </c>
      <c r="E758" s="21">
        <v>5</v>
      </c>
      <c r="F758" s="21">
        <v>0</v>
      </c>
      <c r="G758" s="21">
        <v>1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2</v>
      </c>
      <c r="R758" s="21">
        <v>0</v>
      </c>
      <c r="S758" s="21">
        <v>0</v>
      </c>
      <c r="T758" s="21">
        <v>0</v>
      </c>
      <c r="U758" s="21">
        <v>0</v>
      </c>
      <c r="V758" s="21">
        <v>0</v>
      </c>
      <c r="W758" s="21">
        <v>2</v>
      </c>
      <c r="X758" s="21">
        <v>0</v>
      </c>
      <c r="Y758" s="21">
        <v>0</v>
      </c>
      <c r="Z758" s="21">
        <v>3</v>
      </c>
      <c r="AA758" s="21">
        <v>0</v>
      </c>
      <c r="AB758" s="21">
        <v>0</v>
      </c>
      <c r="AC758" s="21">
        <v>0</v>
      </c>
      <c r="AD758" s="21">
        <v>1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0</v>
      </c>
      <c r="AK758" s="21">
        <v>0</v>
      </c>
      <c r="AL758" s="21">
        <v>1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1</v>
      </c>
      <c r="AS758" s="21">
        <v>0</v>
      </c>
    </row>
    <row r="759" spans="1:45" ht="25.5">
      <c r="A759" s="19"/>
      <c r="B759" s="18" t="s">
        <v>1298</v>
      </c>
      <c r="C759" s="9" t="s">
        <v>760</v>
      </c>
      <c r="D759" s="21">
        <v>0</v>
      </c>
      <c r="E759" s="21">
        <v>1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1">
        <v>1</v>
      </c>
      <c r="X759" s="21">
        <v>0</v>
      </c>
      <c r="Y759" s="21">
        <v>0</v>
      </c>
      <c r="Z759" s="21">
        <v>1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1</v>
      </c>
      <c r="AS759" s="21">
        <v>0</v>
      </c>
    </row>
    <row r="760" spans="1:45">
      <c r="A760" s="19"/>
      <c r="B760" s="18" t="s">
        <v>1038</v>
      </c>
      <c r="C760" s="9" t="s">
        <v>760</v>
      </c>
      <c r="D760" s="21">
        <v>2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1</v>
      </c>
      <c r="Z760" s="21">
        <v>0</v>
      </c>
      <c r="AA760" s="21">
        <v>0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  <c r="AS760" s="21">
        <v>0</v>
      </c>
    </row>
    <row r="761" spans="1:45">
      <c r="A761" s="19"/>
      <c r="B761" s="18" t="s">
        <v>1085</v>
      </c>
      <c r="C761" s="9" t="s">
        <v>760</v>
      </c>
      <c r="D761" s="21">
        <v>0</v>
      </c>
      <c r="E761" s="21">
        <v>1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1</v>
      </c>
      <c r="X761" s="21">
        <v>0</v>
      </c>
      <c r="Y761" s="21">
        <v>0</v>
      </c>
      <c r="Z761" s="21">
        <v>1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1</v>
      </c>
      <c r="AS761" s="21">
        <v>0</v>
      </c>
    </row>
    <row r="762" spans="1:45">
      <c r="A762" s="19"/>
      <c r="B762" s="18" t="s">
        <v>802</v>
      </c>
      <c r="C762" s="9" t="s">
        <v>760</v>
      </c>
      <c r="D762" s="21">
        <v>23</v>
      </c>
      <c r="E762" s="21">
        <v>26</v>
      </c>
      <c r="F762" s="21">
        <v>2</v>
      </c>
      <c r="G762" s="21">
        <v>0</v>
      </c>
      <c r="H762" s="21">
        <v>0</v>
      </c>
      <c r="I762" s="21">
        <v>1</v>
      </c>
      <c r="J762" s="21">
        <v>0</v>
      </c>
      <c r="K762" s="21">
        <v>0</v>
      </c>
      <c r="L762" s="21">
        <v>0</v>
      </c>
      <c r="M762" s="21">
        <v>1</v>
      </c>
      <c r="N762" s="21">
        <v>1</v>
      </c>
      <c r="O762" s="21">
        <v>4</v>
      </c>
      <c r="P762" s="21">
        <v>0</v>
      </c>
      <c r="Q762" s="21">
        <v>3</v>
      </c>
      <c r="R762" s="21">
        <v>0</v>
      </c>
      <c r="S762" s="21">
        <v>4</v>
      </c>
      <c r="T762" s="21">
        <v>0</v>
      </c>
      <c r="U762" s="21">
        <v>2</v>
      </c>
      <c r="V762" s="21">
        <v>1</v>
      </c>
      <c r="W762" s="21">
        <v>11</v>
      </c>
      <c r="X762" s="21">
        <v>0</v>
      </c>
      <c r="Y762" s="21">
        <v>12</v>
      </c>
      <c r="Z762" s="21">
        <v>18</v>
      </c>
      <c r="AA762" s="21">
        <v>1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0</v>
      </c>
      <c r="AI762" s="21">
        <v>0</v>
      </c>
      <c r="AJ762" s="21">
        <v>3</v>
      </c>
      <c r="AK762" s="21">
        <v>0</v>
      </c>
      <c r="AL762" s="21">
        <v>2</v>
      </c>
      <c r="AM762" s="21">
        <v>0</v>
      </c>
      <c r="AN762" s="21">
        <v>3</v>
      </c>
      <c r="AO762" s="21">
        <v>0</v>
      </c>
      <c r="AP762" s="21">
        <v>2</v>
      </c>
      <c r="AQ762" s="21">
        <v>1</v>
      </c>
      <c r="AR762" s="21">
        <v>8</v>
      </c>
      <c r="AS762" s="21">
        <v>0</v>
      </c>
    </row>
    <row r="763" spans="1:45" ht="25.5">
      <c r="A763" s="19"/>
      <c r="B763" s="18" t="s">
        <v>310</v>
      </c>
      <c r="C763" s="9" t="s">
        <v>760</v>
      </c>
      <c r="D763" s="21">
        <v>0</v>
      </c>
      <c r="E763" s="21">
        <v>1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1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  <c r="V763" s="21">
        <v>0</v>
      </c>
      <c r="W763" s="21">
        <v>0</v>
      </c>
      <c r="X763" s="21">
        <v>0</v>
      </c>
      <c r="Y763" s="21">
        <v>0</v>
      </c>
      <c r="Z763" s="21">
        <v>1</v>
      </c>
      <c r="AA763" s="21">
        <v>0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1</v>
      </c>
      <c r="AI763" s="21">
        <v>0</v>
      </c>
      <c r="AJ763" s="21">
        <v>0</v>
      </c>
      <c r="AK763" s="21">
        <v>0</v>
      </c>
      <c r="AL763" s="21">
        <v>0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ht="18.75" customHeight="1">
      <c r="A764" s="19"/>
      <c r="B764" s="18" t="s">
        <v>1450</v>
      </c>
      <c r="C764" s="9" t="s">
        <v>760</v>
      </c>
      <c r="D764" s="21">
        <v>0</v>
      </c>
      <c r="E764" s="21">
        <v>1</v>
      </c>
      <c r="F764" s="21">
        <v>1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1</v>
      </c>
      <c r="T764" s="21">
        <v>1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0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>
      <c r="A765" s="19"/>
      <c r="B765" s="18" t="s">
        <v>1434</v>
      </c>
      <c r="C765" s="9" t="s">
        <v>1210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21">
        <v>0</v>
      </c>
      <c r="X765" s="21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0</v>
      </c>
      <c r="AK765" s="21">
        <v>0</v>
      </c>
      <c r="AL765" s="21">
        <v>0</v>
      </c>
      <c r="AM765" s="21">
        <v>0</v>
      </c>
      <c r="AN765" s="21">
        <v>0</v>
      </c>
      <c r="AO765" s="21">
        <v>0</v>
      </c>
      <c r="AP765" s="21">
        <v>0</v>
      </c>
      <c r="AQ765" s="21">
        <v>0</v>
      </c>
      <c r="AR765" s="21">
        <v>0</v>
      </c>
      <c r="AS765" s="21">
        <v>0</v>
      </c>
    </row>
    <row r="766" spans="1:45">
      <c r="A766" s="19"/>
      <c r="B766" s="18" t="s">
        <v>615</v>
      </c>
      <c r="C766" s="9" t="s">
        <v>28</v>
      </c>
      <c r="D766" s="21">
        <v>1</v>
      </c>
      <c r="E766" s="21">
        <v>3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3</v>
      </c>
      <c r="V766" s="21">
        <v>0</v>
      </c>
      <c r="W766" s="21">
        <v>0</v>
      </c>
      <c r="X766" s="21">
        <v>0</v>
      </c>
      <c r="Y766" s="21">
        <v>0</v>
      </c>
      <c r="Z766" s="21">
        <v>1</v>
      </c>
      <c r="AA766" s="21">
        <v>0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0</v>
      </c>
      <c r="AI766" s="21">
        <v>0</v>
      </c>
      <c r="AJ766" s="21">
        <v>0</v>
      </c>
      <c r="AK766" s="21">
        <v>0</v>
      </c>
      <c r="AL766" s="21">
        <v>0</v>
      </c>
      <c r="AM766" s="21">
        <v>0</v>
      </c>
      <c r="AN766" s="21">
        <v>0</v>
      </c>
      <c r="AO766" s="21">
        <v>0</v>
      </c>
      <c r="AP766" s="21">
        <v>1</v>
      </c>
      <c r="AQ766" s="21">
        <v>0</v>
      </c>
      <c r="AR766" s="21">
        <v>0</v>
      </c>
      <c r="AS766" s="21">
        <v>0</v>
      </c>
    </row>
    <row r="767" spans="1:45">
      <c r="A767" s="19"/>
      <c r="B767" s="18" t="s">
        <v>684</v>
      </c>
      <c r="C767" s="9" t="s">
        <v>28</v>
      </c>
      <c r="D767" s="21">
        <v>1</v>
      </c>
      <c r="E767" s="21">
        <v>1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1</v>
      </c>
      <c r="V767" s="21">
        <v>0</v>
      </c>
      <c r="W767" s="21">
        <v>0</v>
      </c>
      <c r="X767" s="21">
        <v>0</v>
      </c>
      <c r="Y767" s="21">
        <v>1</v>
      </c>
      <c r="Z767" s="21">
        <v>0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0</v>
      </c>
      <c r="AI767" s="21">
        <v>0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>
      <c r="A768" s="19"/>
      <c r="B768" s="18" t="s">
        <v>331</v>
      </c>
      <c r="C768" s="9" t="s">
        <v>28</v>
      </c>
      <c r="D768" s="21">
        <v>0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21">
        <v>0</v>
      </c>
      <c r="X768" s="21">
        <v>0</v>
      </c>
      <c r="Y768" s="21">
        <v>0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0</v>
      </c>
      <c r="AS768" s="21">
        <v>0</v>
      </c>
    </row>
    <row r="769" spans="1:45" ht="25.5">
      <c r="A769" s="19"/>
      <c r="B769" s="18" t="s">
        <v>560</v>
      </c>
      <c r="C769" s="9" t="s">
        <v>28</v>
      </c>
      <c r="D769" s="21">
        <v>0</v>
      </c>
      <c r="E769" s="21">
        <v>0</v>
      </c>
      <c r="F769" s="21">
        <v>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0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>
      <c r="A770" s="19"/>
      <c r="B770" s="18" t="s">
        <v>638</v>
      </c>
      <c r="C770" s="9" t="s">
        <v>28</v>
      </c>
      <c r="D770" s="21">
        <v>0</v>
      </c>
      <c r="E770" s="21">
        <v>1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1</v>
      </c>
      <c r="V770" s="21">
        <v>0</v>
      </c>
      <c r="W770" s="21">
        <v>0</v>
      </c>
      <c r="X770" s="21">
        <v>0</v>
      </c>
      <c r="Y770" s="21">
        <v>0</v>
      </c>
      <c r="Z770" s="21">
        <v>1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1</v>
      </c>
      <c r="AQ770" s="21">
        <v>0</v>
      </c>
      <c r="AR770" s="21">
        <v>0</v>
      </c>
      <c r="AS770" s="21">
        <v>0</v>
      </c>
    </row>
    <row r="771" spans="1:45" ht="17.25" customHeight="1">
      <c r="A771" s="19"/>
      <c r="B771" s="18" t="s">
        <v>399</v>
      </c>
      <c r="C771" s="9" t="s">
        <v>28</v>
      </c>
      <c r="D771" s="21">
        <v>1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1">
        <v>0</v>
      </c>
      <c r="X771" s="21">
        <v>0</v>
      </c>
      <c r="Y771" s="21">
        <v>1</v>
      </c>
      <c r="Z771" s="21">
        <v>0</v>
      </c>
      <c r="AA771" s="21">
        <v>0</v>
      </c>
      <c r="AB771" s="21">
        <v>0</v>
      </c>
      <c r="AC771" s="21">
        <v>0</v>
      </c>
      <c r="AD771" s="21">
        <v>0</v>
      </c>
      <c r="AE771" s="21">
        <v>0</v>
      </c>
      <c r="AF771" s="21">
        <v>0</v>
      </c>
      <c r="AG771" s="21">
        <v>0</v>
      </c>
      <c r="AH771" s="21">
        <v>0</v>
      </c>
      <c r="AI771" s="21">
        <v>0</v>
      </c>
      <c r="AJ771" s="21">
        <v>0</v>
      </c>
      <c r="AK771" s="21">
        <v>0</v>
      </c>
      <c r="AL771" s="21">
        <v>0</v>
      </c>
      <c r="AM771" s="21">
        <v>0</v>
      </c>
      <c r="AN771" s="21">
        <v>0</v>
      </c>
      <c r="AO771" s="21">
        <v>0</v>
      </c>
      <c r="AP771" s="21">
        <v>0</v>
      </c>
      <c r="AQ771" s="21">
        <v>0</v>
      </c>
      <c r="AR771" s="21">
        <v>0</v>
      </c>
      <c r="AS771" s="21">
        <v>0</v>
      </c>
    </row>
    <row r="772" spans="1:45">
      <c r="A772" s="19"/>
      <c r="B772" s="18" t="s">
        <v>20</v>
      </c>
      <c r="C772" s="9" t="s">
        <v>28</v>
      </c>
      <c r="D772" s="21">
        <v>0</v>
      </c>
      <c r="E772" s="21">
        <v>1</v>
      </c>
      <c r="F772" s="21">
        <v>0</v>
      </c>
      <c r="G772" s="21">
        <v>0</v>
      </c>
      <c r="H772" s="21">
        <v>0</v>
      </c>
      <c r="I772" s="21">
        <v>1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0</v>
      </c>
      <c r="Y772" s="21">
        <v>0</v>
      </c>
      <c r="Z772" s="21">
        <v>1</v>
      </c>
      <c r="AA772" s="21">
        <v>0</v>
      </c>
      <c r="AB772" s="21">
        <v>0</v>
      </c>
      <c r="AC772" s="21">
        <v>0</v>
      </c>
      <c r="AD772" s="21">
        <v>1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  <c r="AS772" s="21">
        <v>0</v>
      </c>
    </row>
    <row r="773" spans="1:45" ht="25.5">
      <c r="A773" s="19"/>
      <c r="B773" s="18" t="s">
        <v>717</v>
      </c>
      <c r="C773" s="9" t="s">
        <v>28</v>
      </c>
      <c r="D773" s="21">
        <v>0</v>
      </c>
      <c r="E773" s="21">
        <v>1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1</v>
      </c>
      <c r="T773" s="21">
        <v>0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>
      <c r="A774" s="19"/>
      <c r="B774" s="18" t="s">
        <v>1316</v>
      </c>
      <c r="C774" s="9" t="s">
        <v>28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0</v>
      </c>
      <c r="AI774" s="21">
        <v>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>
      <c r="A775" s="19"/>
      <c r="B775" s="18" t="s">
        <v>912</v>
      </c>
      <c r="C775" s="9" t="s">
        <v>28</v>
      </c>
      <c r="D775" s="21">
        <v>0</v>
      </c>
      <c r="E775" s="21">
        <v>1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1</v>
      </c>
      <c r="V775" s="21">
        <v>0</v>
      </c>
      <c r="W775" s="21">
        <v>0</v>
      </c>
      <c r="X775" s="21">
        <v>0</v>
      </c>
      <c r="Y775" s="21">
        <v>0</v>
      </c>
      <c r="Z775" s="21">
        <v>1</v>
      </c>
      <c r="AA775" s="21">
        <v>0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0</v>
      </c>
      <c r="AI775" s="21">
        <v>0</v>
      </c>
      <c r="AJ775" s="21">
        <v>0</v>
      </c>
      <c r="AK775" s="21">
        <v>0</v>
      </c>
      <c r="AL775" s="21">
        <v>0</v>
      </c>
      <c r="AM775" s="21">
        <v>0</v>
      </c>
      <c r="AN775" s="21">
        <v>0</v>
      </c>
      <c r="AO775" s="21">
        <v>0</v>
      </c>
      <c r="AP775" s="21">
        <v>1</v>
      </c>
      <c r="AQ775" s="21">
        <v>0</v>
      </c>
      <c r="AR775" s="21">
        <v>0</v>
      </c>
      <c r="AS775" s="21">
        <v>0</v>
      </c>
    </row>
    <row r="776" spans="1:45">
      <c r="A776" s="19"/>
      <c r="B776" s="18" t="s">
        <v>1217</v>
      </c>
      <c r="C776" s="9" t="s">
        <v>28</v>
      </c>
      <c r="D776" s="21">
        <v>1</v>
      </c>
      <c r="E776" s="21">
        <v>1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1</v>
      </c>
      <c r="X776" s="21">
        <v>0</v>
      </c>
      <c r="Y776" s="21">
        <v>0</v>
      </c>
      <c r="Z776" s="21">
        <v>1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1</v>
      </c>
      <c r="AS776" s="21">
        <v>0</v>
      </c>
    </row>
    <row r="777" spans="1:45">
      <c r="A777" s="19"/>
      <c r="B777" s="18" t="s">
        <v>996</v>
      </c>
      <c r="C777" s="9" t="s">
        <v>28</v>
      </c>
      <c r="D777" s="21">
        <v>1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  <c r="V777" s="21">
        <v>0</v>
      </c>
      <c r="W777" s="21">
        <v>0</v>
      </c>
      <c r="X777" s="21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0</v>
      </c>
      <c r="AK777" s="21">
        <v>0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ht="25.5">
      <c r="A778" s="19"/>
      <c r="B778" s="18" t="s">
        <v>927</v>
      </c>
      <c r="C778" s="9" t="s">
        <v>28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0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  <c r="AS778" s="21">
        <v>0</v>
      </c>
    </row>
    <row r="779" spans="1:45">
      <c r="A779" s="19"/>
      <c r="B779" s="18" t="s">
        <v>553</v>
      </c>
      <c r="C779" s="9" t="s">
        <v>28</v>
      </c>
      <c r="D779" s="21">
        <v>0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  <c r="AH779" s="21">
        <v>0</v>
      </c>
      <c r="AI779" s="21">
        <v>0</v>
      </c>
      <c r="AJ779" s="21">
        <v>0</v>
      </c>
      <c r="AK779" s="21">
        <v>0</v>
      </c>
      <c r="AL779" s="21">
        <v>0</v>
      </c>
      <c r="AM779" s="21">
        <v>0</v>
      </c>
      <c r="AN779" s="21">
        <v>0</v>
      </c>
      <c r="AO779" s="21">
        <v>0</v>
      </c>
      <c r="AP779" s="21">
        <v>0</v>
      </c>
      <c r="AQ779" s="21">
        <v>0</v>
      </c>
      <c r="AR779" s="21">
        <v>0</v>
      </c>
      <c r="AS779" s="21">
        <v>0</v>
      </c>
    </row>
    <row r="780" spans="1:45" ht="25.5">
      <c r="A780" s="19"/>
      <c r="B780" s="18" t="s">
        <v>1102</v>
      </c>
      <c r="C780" s="9" t="s">
        <v>28</v>
      </c>
      <c r="D780" s="21">
        <v>40</v>
      </c>
      <c r="E780" s="21">
        <v>17</v>
      </c>
      <c r="F780" s="21">
        <v>0</v>
      </c>
      <c r="G780" s="21">
        <v>2</v>
      </c>
      <c r="H780" s="21">
        <v>0</v>
      </c>
      <c r="I780" s="21">
        <v>3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2</v>
      </c>
      <c r="R780" s="21">
        <v>0</v>
      </c>
      <c r="S780" s="21">
        <v>1</v>
      </c>
      <c r="T780" s="21">
        <v>0</v>
      </c>
      <c r="U780" s="21">
        <v>2</v>
      </c>
      <c r="V780" s="21">
        <v>0</v>
      </c>
      <c r="W780" s="21">
        <v>7</v>
      </c>
      <c r="X780" s="21">
        <v>0</v>
      </c>
      <c r="Y780" s="21">
        <v>21</v>
      </c>
      <c r="Z780" s="21">
        <v>9</v>
      </c>
      <c r="AA780" s="21">
        <v>0</v>
      </c>
      <c r="AB780" s="21">
        <v>0</v>
      </c>
      <c r="AC780" s="21">
        <v>0</v>
      </c>
      <c r="AD780" s="21">
        <v>3</v>
      </c>
      <c r="AE780" s="21">
        <v>0</v>
      </c>
      <c r="AF780" s="21">
        <v>0</v>
      </c>
      <c r="AG780" s="21">
        <v>0</v>
      </c>
      <c r="AH780" s="21">
        <v>0</v>
      </c>
      <c r="AI780" s="21">
        <v>0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1</v>
      </c>
      <c r="AQ780" s="21">
        <v>0</v>
      </c>
      <c r="AR780" s="21">
        <v>5</v>
      </c>
      <c r="AS780" s="21">
        <v>0</v>
      </c>
    </row>
    <row r="781" spans="1:45" ht="25.5">
      <c r="A781" s="19"/>
      <c r="B781" s="18" t="s">
        <v>444</v>
      </c>
      <c r="C781" s="9" t="s">
        <v>28</v>
      </c>
      <c r="D781" s="21">
        <v>0</v>
      </c>
      <c r="E781" s="21">
        <v>1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1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0</v>
      </c>
      <c r="AI781" s="21">
        <v>0</v>
      </c>
      <c r="AJ781" s="21">
        <v>0</v>
      </c>
      <c r="AK781" s="21">
        <v>0</v>
      </c>
      <c r="AL781" s="21">
        <v>0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0</v>
      </c>
      <c r="AS781" s="21">
        <v>0</v>
      </c>
    </row>
    <row r="782" spans="1:45">
      <c r="A782" s="19"/>
      <c r="B782" s="18" t="s">
        <v>333</v>
      </c>
      <c r="C782" s="9" t="s">
        <v>28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1">
        <v>0</v>
      </c>
      <c r="AA782" s="21">
        <v>0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0</v>
      </c>
      <c r="AI782" s="21">
        <v>0</v>
      </c>
      <c r="AJ782" s="21">
        <v>0</v>
      </c>
      <c r="AK782" s="21">
        <v>0</v>
      </c>
      <c r="AL782" s="21">
        <v>0</v>
      </c>
      <c r="AM782" s="21">
        <v>0</v>
      </c>
      <c r="AN782" s="21">
        <v>0</v>
      </c>
      <c r="AO782" s="21">
        <v>0</v>
      </c>
      <c r="AP782" s="21">
        <v>0</v>
      </c>
      <c r="AQ782" s="21">
        <v>0</v>
      </c>
      <c r="AR782" s="21">
        <v>0</v>
      </c>
      <c r="AS782" s="21">
        <v>0</v>
      </c>
    </row>
    <row r="783" spans="1:45" ht="25.5">
      <c r="A783" s="19"/>
      <c r="B783" s="18" t="s">
        <v>521</v>
      </c>
      <c r="C783" s="9" t="s">
        <v>28</v>
      </c>
      <c r="D783" s="21">
        <v>0</v>
      </c>
      <c r="E783" s="21">
        <v>1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1</v>
      </c>
      <c r="T783" s="21">
        <v>0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>
        <v>1</v>
      </c>
      <c r="AA783" s="21">
        <v>0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0</v>
      </c>
      <c r="AI783" s="21">
        <v>0</v>
      </c>
      <c r="AJ783" s="21">
        <v>0</v>
      </c>
      <c r="AK783" s="21">
        <v>0</v>
      </c>
      <c r="AL783" s="21">
        <v>0</v>
      </c>
      <c r="AM783" s="21">
        <v>0</v>
      </c>
      <c r="AN783" s="21">
        <v>1</v>
      </c>
      <c r="AO783" s="21">
        <v>0</v>
      </c>
      <c r="AP783" s="21">
        <v>0</v>
      </c>
      <c r="AQ783" s="21">
        <v>0</v>
      </c>
      <c r="AR783" s="21">
        <v>0</v>
      </c>
      <c r="AS783" s="21">
        <v>0</v>
      </c>
    </row>
    <row r="784" spans="1:45" ht="25.5">
      <c r="A784" s="19"/>
      <c r="B784" s="18" t="s">
        <v>964</v>
      </c>
      <c r="C784" s="9" t="s">
        <v>28</v>
      </c>
      <c r="D784" s="21">
        <v>1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0</v>
      </c>
      <c r="AA784" s="21">
        <v>0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0</v>
      </c>
      <c r="AI784" s="21">
        <v>0</v>
      </c>
      <c r="AJ784" s="21">
        <v>0</v>
      </c>
      <c r="AK784" s="21">
        <v>0</v>
      </c>
      <c r="AL784" s="21">
        <v>0</v>
      </c>
      <c r="AM784" s="21">
        <v>0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>
      <c r="A785" s="19"/>
      <c r="B785" s="18" t="s">
        <v>143</v>
      </c>
      <c r="C785" s="9" t="s">
        <v>28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  <c r="V785" s="21">
        <v>0</v>
      </c>
      <c r="W785" s="21">
        <v>0</v>
      </c>
      <c r="X785" s="21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25.5">
      <c r="A786" s="19"/>
      <c r="B786" s="18" t="s">
        <v>410</v>
      </c>
      <c r="C786" s="9" t="s">
        <v>28</v>
      </c>
      <c r="D786" s="21">
        <v>0</v>
      </c>
      <c r="E786" s="21">
        <v>1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1</v>
      </c>
      <c r="X786" s="21">
        <v>0</v>
      </c>
      <c r="Y786" s="21">
        <v>0</v>
      </c>
      <c r="Z786" s="21">
        <v>0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0</v>
      </c>
      <c r="AI786" s="21">
        <v>0</v>
      </c>
      <c r="AJ786" s="21">
        <v>0</v>
      </c>
      <c r="AK786" s="21">
        <v>0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0</v>
      </c>
      <c r="AS786" s="21">
        <v>0</v>
      </c>
    </row>
    <row r="787" spans="1:45">
      <c r="A787" s="19"/>
      <c r="B787" s="18" t="s">
        <v>867</v>
      </c>
      <c r="C787" s="9" t="s">
        <v>28</v>
      </c>
      <c r="D787" s="21">
        <v>5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0</v>
      </c>
      <c r="V787" s="21">
        <v>0</v>
      </c>
      <c r="W787" s="21">
        <v>0</v>
      </c>
      <c r="X787" s="21">
        <v>0</v>
      </c>
      <c r="Y787" s="21">
        <v>1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ht="25.5">
      <c r="A788" s="19"/>
      <c r="B788" s="18" t="s">
        <v>581</v>
      </c>
      <c r="C788" s="9" t="s">
        <v>28</v>
      </c>
      <c r="D788" s="21">
        <v>2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2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>
      <c r="A789" s="19"/>
      <c r="B789" s="18" t="s">
        <v>844</v>
      </c>
      <c r="C789" s="9" t="s">
        <v>411</v>
      </c>
      <c r="D789" s="21">
        <v>1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0</v>
      </c>
      <c r="AI789" s="21">
        <v>0</v>
      </c>
      <c r="AJ789" s="21">
        <v>0</v>
      </c>
      <c r="AK789" s="21">
        <v>0</v>
      </c>
      <c r="AL789" s="21">
        <v>0</v>
      </c>
      <c r="AM789" s="21">
        <v>0</v>
      </c>
      <c r="AN789" s="21">
        <v>0</v>
      </c>
      <c r="AO789" s="21">
        <v>0</v>
      </c>
      <c r="AP789" s="21">
        <v>0</v>
      </c>
      <c r="AQ789" s="21">
        <v>0</v>
      </c>
      <c r="AR789" s="21">
        <v>0</v>
      </c>
      <c r="AS789" s="21">
        <v>0</v>
      </c>
    </row>
    <row r="790" spans="1:45">
      <c r="A790" s="19"/>
      <c r="B790" s="18" t="s">
        <v>90</v>
      </c>
      <c r="C790" s="9" t="s">
        <v>411</v>
      </c>
      <c r="D790" s="21">
        <v>1</v>
      </c>
      <c r="E790" s="21">
        <v>1</v>
      </c>
      <c r="F790" s="21">
        <v>1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1</v>
      </c>
      <c r="T790" s="21">
        <v>1</v>
      </c>
      <c r="U790" s="21">
        <v>0</v>
      </c>
      <c r="V790" s="21">
        <v>0</v>
      </c>
      <c r="W790" s="21">
        <v>0</v>
      </c>
      <c r="X790" s="21">
        <v>0</v>
      </c>
      <c r="Y790" s="21">
        <v>0</v>
      </c>
      <c r="Z790" s="21">
        <v>0</v>
      </c>
      <c r="AA790" s="21">
        <v>0</v>
      </c>
      <c r="AB790" s="21">
        <v>0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0</v>
      </c>
      <c r="AI790" s="21">
        <v>0</v>
      </c>
      <c r="AJ790" s="21">
        <v>0</v>
      </c>
      <c r="AK790" s="21">
        <v>0</v>
      </c>
      <c r="AL790" s="21">
        <v>0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>
      <c r="A791" s="19"/>
      <c r="B791" s="18" t="s">
        <v>1364</v>
      </c>
      <c r="C791" s="9" t="s">
        <v>411</v>
      </c>
      <c r="D791" s="21">
        <v>0</v>
      </c>
      <c r="E791" s="21">
        <v>1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1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1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1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</row>
    <row r="792" spans="1:45" ht="25.5">
      <c r="A792" s="19"/>
      <c r="B792" s="18" t="s">
        <v>837</v>
      </c>
      <c r="C792" s="9" t="s">
        <v>411</v>
      </c>
      <c r="D792" s="21">
        <v>1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0</v>
      </c>
      <c r="AI792" s="21">
        <v>0</v>
      </c>
      <c r="AJ792" s="21">
        <v>0</v>
      </c>
      <c r="AK792" s="21">
        <v>0</v>
      </c>
      <c r="AL792" s="21">
        <v>0</v>
      </c>
      <c r="AM792" s="21">
        <v>0</v>
      </c>
      <c r="AN792" s="21">
        <v>0</v>
      </c>
      <c r="AO792" s="21">
        <v>0</v>
      </c>
      <c r="AP792" s="21">
        <v>0</v>
      </c>
      <c r="AQ792" s="21">
        <v>0</v>
      </c>
      <c r="AR792" s="21">
        <v>0</v>
      </c>
      <c r="AS792" s="21">
        <v>0</v>
      </c>
    </row>
    <row r="793" spans="1:45">
      <c r="A793" s="19"/>
      <c r="B793" s="18" t="s">
        <v>1447</v>
      </c>
      <c r="C793" s="9" t="s">
        <v>411</v>
      </c>
      <c r="D793" s="21">
        <v>1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0</v>
      </c>
      <c r="AI793" s="21">
        <v>0</v>
      </c>
      <c r="AJ793" s="21">
        <v>0</v>
      </c>
      <c r="AK793" s="21">
        <v>0</v>
      </c>
      <c r="AL793" s="21">
        <v>0</v>
      </c>
      <c r="AM793" s="21">
        <v>0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ht="25.5">
      <c r="A794" s="19"/>
      <c r="B794" s="18" t="s">
        <v>237</v>
      </c>
      <c r="C794" s="9" t="s">
        <v>411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>
      <c r="A795" s="19"/>
      <c r="B795" s="18" t="s">
        <v>511</v>
      </c>
      <c r="C795" s="9" t="s">
        <v>411</v>
      </c>
      <c r="D795" s="21">
        <v>1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0</v>
      </c>
      <c r="AI795" s="21">
        <v>0</v>
      </c>
      <c r="AJ795" s="21">
        <v>0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>
      <c r="A796" s="19"/>
      <c r="B796" s="18" t="s">
        <v>620</v>
      </c>
      <c r="C796" s="9" t="s">
        <v>411</v>
      </c>
      <c r="D796" s="21">
        <v>0</v>
      </c>
      <c r="E796" s="21">
        <v>2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  <c r="S796" s="21">
        <v>0</v>
      </c>
      <c r="T796" s="21">
        <v>0</v>
      </c>
      <c r="U796" s="21">
        <v>0</v>
      </c>
      <c r="V796" s="21">
        <v>0</v>
      </c>
      <c r="W796" s="21">
        <v>2</v>
      </c>
      <c r="X796" s="21">
        <v>0</v>
      </c>
      <c r="Y796" s="21">
        <v>0</v>
      </c>
      <c r="Z796" s="21">
        <v>1</v>
      </c>
      <c r="AA796" s="21">
        <v>0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0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0</v>
      </c>
      <c r="AQ796" s="21">
        <v>0</v>
      </c>
      <c r="AR796" s="21">
        <v>1</v>
      </c>
      <c r="AS796" s="21">
        <v>0</v>
      </c>
    </row>
    <row r="797" spans="1:45" ht="25.5">
      <c r="A797" s="19"/>
      <c r="B797" s="18" t="s">
        <v>80</v>
      </c>
      <c r="C797" s="9" t="s">
        <v>391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>
      <c r="A798" s="19"/>
      <c r="B798" s="18" t="s">
        <v>212</v>
      </c>
      <c r="C798" s="9" t="s">
        <v>391</v>
      </c>
      <c r="D798" s="21">
        <v>0</v>
      </c>
      <c r="E798" s="21">
        <v>1</v>
      </c>
      <c r="F798" s="21">
        <v>1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1</v>
      </c>
      <c r="N798" s="21">
        <v>1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1">
        <v>1</v>
      </c>
      <c r="AA798" s="21">
        <v>1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1</v>
      </c>
      <c r="AI798" s="21">
        <v>1</v>
      </c>
      <c r="AJ798" s="21">
        <v>0</v>
      </c>
      <c r="AK798" s="21">
        <v>0</v>
      </c>
      <c r="AL798" s="21">
        <v>0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ht="25.5">
      <c r="A799" s="19"/>
      <c r="B799" s="18" t="s">
        <v>975</v>
      </c>
      <c r="C799" s="9" t="s">
        <v>757</v>
      </c>
      <c r="D799" s="21">
        <v>0</v>
      </c>
      <c r="E799" s="21">
        <v>1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1</v>
      </c>
      <c r="X799" s="21">
        <v>0</v>
      </c>
      <c r="Y799" s="21">
        <v>0</v>
      </c>
      <c r="Z799" s="21">
        <v>1</v>
      </c>
      <c r="AA799" s="21">
        <v>0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0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0</v>
      </c>
      <c r="AO799" s="21">
        <v>0</v>
      </c>
      <c r="AP799" s="21">
        <v>0</v>
      </c>
      <c r="AQ799" s="21">
        <v>0</v>
      </c>
      <c r="AR799" s="21">
        <v>1</v>
      </c>
      <c r="AS799" s="21">
        <v>0</v>
      </c>
    </row>
    <row r="800" spans="1:45">
      <c r="A800" s="19"/>
      <c r="B800" s="18" t="s">
        <v>580</v>
      </c>
      <c r="C800" s="9" t="s">
        <v>757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  <c r="V800" s="21">
        <v>0</v>
      </c>
      <c r="W800" s="21">
        <v>0</v>
      </c>
      <c r="X800" s="21">
        <v>0</v>
      </c>
      <c r="Y800" s="21">
        <v>0</v>
      </c>
      <c r="Z800" s="21">
        <v>0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ht="25.5">
      <c r="A801" s="19"/>
      <c r="B801" s="18" t="s">
        <v>22</v>
      </c>
      <c r="C801" s="9" t="s">
        <v>757</v>
      </c>
      <c r="D801" s="21">
        <v>0</v>
      </c>
      <c r="E801" s="21">
        <v>0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  <c r="V801" s="21">
        <v>0</v>
      </c>
      <c r="W801" s="21">
        <v>0</v>
      </c>
      <c r="X801" s="21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0</v>
      </c>
      <c r="AQ801" s="21">
        <v>0</v>
      </c>
      <c r="AR801" s="21">
        <v>0</v>
      </c>
      <c r="AS801" s="21">
        <v>0</v>
      </c>
    </row>
    <row r="802" spans="1:45">
      <c r="A802" s="19"/>
      <c r="B802" s="18" t="s">
        <v>812</v>
      </c>
      <c r="C802" s="9" t="s">
        <v>1163</v>
      </c>
      <c r="D802" s="21">
        <v>0</v>
      </c>
      <c r="E802" s="21">
        <v>3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1</v>
      </c>
      <c r="R802" s="21">
        <v>0</v>
      </c>
      <c r="S802" s="21">
        <v>0</v>
      </c>
      <c r="T802" s="21">
        <v>0</v>
      </c>
      <c r="U802" s="21">
        <v>2</v>
      </c>
      <c r="V802" s="21">
        <v>0</v>
      </c>
      <c r="W802" s="21">
        <v>0</v>
      </c>
      <c r="X802" s="21">
        <v>0</v>
      </c>
      <c r="Y802" s="21">
        <v>0</v>
      </c>
      <c r="Z802" s="21">
        <v>3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1</v>
      </c>
      <c r="AM802" s="21">
        <v>0</v>
      </c>
      <c r="AN802" s="21">
        <v>0</v>
      </c>
      <c r="AO802" s="21">
        <v>0</v>
      </c>
      <c r="AP802" s="21">
        <v>2</v>
      </c>
      <c r="AQ802" s="21">
        <v>0</v>
      </c>
      <c r="AR802" s="21">
        <v>0</v>
      </c>
      <c r="AS802" s="21">
        <v>0</v>
      </c>
    </row>
    <row r="803" spans="1:45">
      <c r="A803" s="19"/>
      <c r="B803" s="18" t="s">
        <v>119</v>
      </c>
      <c r="C803" s="9" t="s">
        <v>993</v>
      </c>
      <c r="D803" s="21">
        <v>0</v>
      </c>
      <c r="E803" s="21">
        <v>2</v>
      </c>
      <c r="F803" s="21">
        <v>2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1</v>
      </c>
      <c r="T803" s="21">
        <v>1</v>
      </c>
      <c r="U803" s="21">
        <v>0</v>
      </c>
      <c r="V803" s="21">
        <v>0</v>
      </c>
      <c r="W803" s="21">
        <v>1</v>
      </c>
      <c r="X803" s="21">
        <v>1</v>
      </c>
      <c r="Y803" s="21">
        <v>0</v>
      </c>
      <c r="Z803" s="21">
        <v>2</v>
      </c>
      <c r="AA803" s="21">
        <v>2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1</v>
      </c>
      <c r="AO803" s="21">
        <v>1</v>
      </c>
      <c r="AP803" s="21">
        <v>0</v>
      </c>
      <c r="AQ803" s="21">
        <v>0</v>
      </c>
      <c r="AR803" s="21">
        <v>1</v>
      </c>
      <c r="AS803" s="21">
        <v>1</v>
      </c>
    </row>
    <row r="804" spans="1:45">
      <c r="A804" s="19"/>
      <c r="B804" s="18" t="s">
        <v>845</v>
      </c>
      <c r="C804" s="9" t="s">
        <v>1368</v>
      </c>
      <c r="D804" s="21">
        <v>0</v>
      </c>
      <c r="E804" s="21">
        <v>1</v>
      </c>
      <c r="F804" s="21">
        <v>1</v>
      </c>
      <c r="G804" s="21">
        <v>0</v>
      </c>
      <c r="H804" s="21">
        <v>0</v>
      </c>
      <c r="I804" s="21">
        <v>1</v>
      </c>
      <c r="J804" s="21">
        <v>1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  <c r="V804" s="21">
        <v>0</v>
      </c>
      <c r="W804" s="21">
        <v>0</v>
      </c>
      <c r="X804" s="21">
        <v>0</v>
      </c>
      <c r="Y804" s="21">
        <v>0</v>
      </c>
      <c r="Z804" s="21">
        <v>1</v>
      </c>
      <c r="AA804" s="21">
        <v>1</v>
      </c>
      <c r="AB804" s="21">
        <v>0</v>
      </c>
      <c r="AC804" s="21">
        <v>0</v>
      </c>
      <c r="AD804" s="21">
        <v>1</v>
      </c>
      <c r="AE804" s="21">
        <v>1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0</v>
      </c>
      <c r="AM804" s="21">
        <v>0</v>
      </c>
      <c r="AN804" s="21">
        <v>0</v>
      </c>
      <c r="AO804" s="21">
        <v>0</v>
      </c>
      <c r="AP804" s="21">
        <v>0</v>
      </c>
      <c r="AQ804" s="21">
        <v>0</v>
      </c>
      <c r="AR804" s="21">
        <v>0</v>
      </c>
      <c r="AS804" s="21">
        <v>0</v>
      </c>
    </row>
    <row r="805" spans="1:45" ht="25.5">
      <c r="A805" s="19"/>
      <c r="B805" s="18" t="s">
        <v>1287</v>
      </c>
      <c r="C805" s="9" t="s">
        <v>606</v>
      </c>
      <c r="D805" s="21">
        <v>0</v>
      </c>
      <c r="E805" s="21">
        <v>1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1</v>
      </c>
      <c r="V805" s="21">
        <v>0</v>
      </c>
      <c r="W805" s="21">
        <v>0</v>
      </c>
      <c r="X805" s="21">
        <v>0</v>
      </c>
      <c r="Y805" s="21">
        <v>0</v>
      </c>
      <c r="Z805" s="21">
        <v>1</v>
      </c>
      <c r="AA805" s="21">
        <v>0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0</v>
      </c>
      <c r="AK805" s="21">
        <v>0</v>
      </c>
      <c r="AL805" s="21">
        <v>0</v>
      </c>
      <c r="AM805" s="21">
        <v>0</v>
      </c>
      <c r="AN805" s="21">
        <v>0</v>
      </c>
      <c r="AO805" s="21">
        <v>0</v>
      </c>
      <c r="AP805" s="21">
        <v>1</v>
      </c>
      <c r="AQ805" s="21">
        <v>0</v>
      </c>
      <c r="AR805" s="21">
        <v>0</v>
      </c>
      <c r="AS805" s="21">
        <v>0</v>
      </c>
    </row>
    <row r="806" spans="1:45">
      <c r="A806" s="19"/>
      <c r="B806" s="18" t="s">
        <v>1472</v>
      </c>
      <c r="C806" s="9" t="s">
        <v>606</v>
      </c>
      <c r="D806" s="21">
        <v>0</v>
      </c>
      <c r="E806" s="21">
        <v>1</v>
      </c>
      <c r="F806" s="21">
        <v>1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1</v>
      </c>
      <c r="V806" s="21">
        <v>1</v>
      </c>
      <c r="W806" s="21">
        <v>0</v>
      </c>
      <c r="X806" s="21">
        <v>0</v>
      </c>
      <c r="Y806" s="21">
        <v>0</v>
      </c>
      <c r="Z806" s="21">
        <v>0</v>
      </c>
      <c r="AA806" s="21">
        <v>0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0</v>
      </c>
      <c r="AK806" s="21">
        <v>0</v>
      </c>
      <c r="AL806" s="21">
        <v>0</v>
      </c>
      <c r="AM806" s="21">
        <v>0</v>
      </c>
      <c r="AN806" s="21">
        <v>0</v>
      </c>
      <c r="AO806" s="21">
        <v>0</v>
      </c>
      <c r="AP806" s="21">
        <v>0</v>
      </c>
      <c r="AQ806" s="21">
        <v>0</v>
      </c>
      <c r="AR806" s="21">
        <v>0</v>
      </c>
      <c r="AS806" s="21">
        <v>0</v>
      </c>
    </row>
    <row r="807" spans="1:45">
      <c r="A807" s="19"/>
      <c r="B807" s="18" t="s">
        <v>449</v>
      </c>
      <c r="C807" s="9" t="s">
        <v>1365</v>
      </c>
      <c r="D807" s="21">
        <v>0</v>
      </c>
      <c r="E807" s="21">
        <v>1</v>
      </c>
      <c r="F807" s="21">
        <v>1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0</v>
      </c>
      <c r="T807" s="21">
        <v>0</v>
      </c>
      <c r="U807" s="21">
        <v>0</v>
      </c>
      <c r="V807" s="21">
        <v>0</v>
      </c>
      <c r="W807" s="21">
        <v>1</v>
      </c>
      <c r="X807" s="21">
        <v>1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>
      <c r="A808" s="19"/>
      <c r="B808" s="18" t="s">
        <v>323</v>
      </c>
      <c r="C808" s="9" t="s">
        <v>1405</v>
      </c>
      <c r="D808" s="21">
        <v>0</v>
      </c>
      <c r="E808" s="21">
        <v>1</v>
      </c>
      <c r="F808" s="21">
        <v>1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21">
        <v>0</v>
      </c>
      <c r="S808" s="21">
        <v>0</v>
      </c>
      <c r="T808" s="21">
        <v>0</v>
      </c>
      <c r="U808" s="21">
        <v>1</v>
      </c>
      <c r="V808" s="21">
        <v>1</v>
      </c>
      <c r="W808" s="21">
        <v>0</v>
      </c>
      <c r="X808" s="21">
        <v>0</v>
      </c>
      <c r="Y808" s="21">
        <v>0</v>
      </c>
      <c r="Z808" s="21">
        <v>1</v>
      </c>
      <c r="AA808" s="21">
        <v>1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  <c r="AH808" s="21">
        <v>0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1</v>
      </c>
      <c r="AQ808" s="21">
        <v>1</v>
      </c>
      <c r="AR808" s="21">
        <v>0</v>
      </c>
      <c r="AS808" s="21">
        <v>0</v>
      </c>
    </row>
    <row r="809" spans="1:45">
      <c r="A809" s="19"/>
      <c r="B809" s="18" t="s">
        <v>64</v>
      </c>
      <c r="C809" s="9" t="s">
        <v>231</v>
      </c>
      <c r="D809" s="21">
        <v>1</v>
      </c>
      <c r="E809" s="21">
        <v>2</v>
      </c>
      <c r="F809" s="21">
        <v>2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1</v>
      </c>
      <c r="P809" s="21">
        <v>1</v>
      </c>
      <c r="Q809" s="21">
        <v>0</v>
      </c>
      <c r="R809" s="21">
        <v>0</v>
      </c>
      <c r="S809" s="21">
        <v>1</v>
      </c>
      <c r="T809" s="21">
        <v>1</v>
      </c>
      <c r="U809" s="21">
        <v>0</v>
      </c>
      <c r="V809" s="21">
        <v>0</v>
      </c>
      <c r="W809" s="21">
        <v>0</v>
      </c>
      <c r="X809" s="21">
        <v>0</v>
      </c>
      <c r="Y809" s="21">
        <v>0</v>
      </c>
      <c r="Z809" s="21">
        <v>2</v>
      </c>
      <c r="AA809" s="21">
        <v>2</v>
      </c>
      <c r="AB809" s="21">
        <v>0</v>
      </c>
      <c r="AC809" s="21">
        <v>0</v>
      </c>
      <c r="AD809" s="21">
        <v>0</v>
      </c>
      <c r="AE809" s="21">
        <v>0</v>
      </c>
      <c r="AF809" s="21">
        <v>0</v>
      </c>
      <c r="AG809" s="21">
        <v>0</v>
      </c>
      <c r="AH809" s="21">
        <v>0</v>
      </c>
      <c r="AI809" s="21">
        <v>0</v>
      </c>
      <c r="AJ809" s="21">
        <v>1</v>
      </c>
      <c r="AK809" s="21">
        <v>1</v>
      </c>
      <c r="AL809" s="21">
        <v>0</v>
      </c>
      <c r="AM809" s="21">
        <v>0</v>
      </c>
      <c r="AN809" s="21">
        <v>1</v>
      </c>
      <c r="AO809" s="21">
        <v>1</v>
      </c>
      <c r="AP809" s="21">
        <v>0</v>
      </c>
      <c r="AQ809" s="21">
        <v>0</v>
      </c>
      <c r="AR809" s="21">
        <v>0</v>
      </c>
      <c r="AS809" s="21">
        <v>0</v>
      </c>
    </row>
    <row r="810" spans="1:45">
      <c r="A810" s="19"/>
      <c r="B810" s="18" t="s">
        <v>850</v>
      </c>
      <c r="C810" s="9" t="s">
        <v>231</v>
      </c>
      <c r="D810" s="21">
        <v>0</v>
      </c>
      <c r="E810" s="21">
        <v>1</v>
      </c>
      <c r="F810" s="21">
        <v>1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1</v>
      </c>
      <c r="R810" s="21">
        <v>1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1">
        <v>1</v>
      </c>
      <c r="AA810" s="21">
        <v>1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0</v>
      </c>
      <c r="AK810" s="21">
        <v>0</v>
      </c>
      <c r="AL810" s="21">
        <v>1</v>
      </c>
      <c r="AM810" s="21">
        <v>1</v>
      </c>
      <c r="AN810" s="21">
        <v>0</v>
      </c>
      <c r="AO810" s="21">
        <v>0</v>
      </c>
      <c r="AP810" s="21">
        <v>0</v>
      </c>
      <c r="AQ810" s="21">
        <v>0</v>
      </c>
      <c r="AR810" s="21">
        <v>0</v>
      </c>
      <c r="AS810" s="21">
        <v>0</v>
      </c>
    </row>
    <row r="811" spans="1:45">
      <c r="A811" s="19"/>
      <c r="B811" s="18" t="s">
        <v>950</v>
      </c>
      <c r="C811" s="9" t="s">
        <v>602</v>
      </c>
      <c r="D811" s="21">
        <v>1</v>
      </c>
      <c r="E811" s="21">
        <v>0</v>
      </c>
      <c r="F811" s="21">
        <v>0</v>
      </c>
      <c r="G811" s="21">
        <v>0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21">
        <v>0</v>
      </c>
      <c r="S811" s="21">
        <v>0</v>
      </c>
      <c r="T811" s="21">
        <v>0</v>
      </c>
      <c r="U811" s="21">
        <v>0</v>
      </c>
      <c r="V811" s="21">
        <v>0</v>
      </c>
      <c r="W811" s="21">
        <v>0</v>
      </c>
      <c r="X811" s="21">
        <v>0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>
      <c r="A812" s="19"/>
      <c r="B812" s="18" t="s">
        <v>1010</v>
      </c>
      <c r="C812" s="9" t="s">
        <v>1317</v>
      </c>
      <c r="D812" s="21">
        <v>0</v>
      </c>
      <c r="E812" s="21">
        <v>1</v>
      </c>
      <c r="F812" s="21">
        <v>1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>
        <v>0</v>
      </c>
      <c r="U812" s="21">
        <v>0</v>
      </c>
      <c r="V812" s="21">
        <v>0</v>
      </c>
      <c r="W812" s="21">
        <v>1</v>
      </c>
      <c r="X812" s="21">
        <v>1</v>
      </c>
      <c r="Y812" s="21">
        <v>0</v>
      </c>
      <c r="Z812" s="21">
        <v>1</v>
      </c>
      <c r="AA812" s="21">
        <v>1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1</v>
      </c>
      <c r="AS812" s="21">
        <v>1</v>
      </c>
    </row>
    <row r="813" spans="1:45">
      <c r="A813" s="19"/>
      <c r="B813" s="18" t="s">
        <v>363</v>
      </c>
      <c r="C813" s="9" t="s">
        <v>598</v>
      </c>
      <c r="D813" s="21">
        <v>0</v>
      </c>
      <c r="E813" s="21">
        <v>1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1</v>
      </c>
      <c r="R813" s="21">
        <v>0</v>
      </c>
      <c r="S813" s="21">
        <v>0</v>
      </c>
      <c r="T813" s="21">
        <v>0</v>
      </c>
      <c r="U813" s="21">
        <v>0</v>
      </c>
      <c r="V813" s="21">
        <v>0</v>
      </c>
      <c r="W813" s="21">
        <v>0</v>
      </c>
      <c r="X813" s="21">
        <v>0</v>
      </c>
      <c r="Y813" s="21">
        <v>0</v>
      </c>
      <c r="Z813" s="21">
        <v>1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1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0</v>
      </c>
      <c r="AS813" s="21">
        <v>0</v>
      </c>
    </row>
    <row r="814" spans="1:45">
      <c r="A814" s="19"/>
      <c r="B814" s="18" t="s">
        <v>734</v>
      </c>
      <c r="C814" s="9" t="s">
        <v>983</v>
      </c>
      <c r="D814" s="21">
        <v>0</v>
      </c>
      <c r="E814" s="21">
        <v>2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1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  <c r="V814" s="21">
        <v>0</v>
      </c>
      <c r="W814" s="21">
        <v>1</v>
      </c>
      <c r="X814" s="21">
        <v>0</v>
      </c>
      <c r="Y814" s="21">
        <v>0</v>
      </c>
      <c r="Z814" s="21">
        <v>1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0</v>
      </c>
      <c r="AI814" s="21">
        <v>0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1</v>
      </c>
      <c r="AS814" s="21">
        <v>0</v>
      </c>
    </row>
    <row r="815" spans="1:45">
      <c r="A815" s="19"/>
      <c r="B815" s="18" t="s">
        <v>730</v>
      </c>
      <c r="C815" s="9" t="s">
        <v>962</v>
      </c>
      <c r="D815" s="21">
        <v>1</v>
      </c>
      <c r="E815" s="21">
        <v>1</v>
      </c>
      <c r="F815" s="21">
        <v>1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1</v>
      </c>
      <c r="R815" s="21">
        <v>1</v>
      </c>
      <c r="S815" s="21">
        <v>0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1</v>
      </c>
      <c r="Z815" s="21">
        <v>0</v>
      </c>
      <c r="AA815" s="21">
        <v>0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0</v>
      </c>
      <c r="AK815" s="21">
        <v>0</v>
      </c>
      <c r="AL815" s="21">
        <v>0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0</v>
      </c>
      <c r="AS815" s="21">
        <v>0</v>
      </c>
    </row>
    <row r="816" spans="1:45">
      <c r="A816" s="19"/>
      <c r="B816" s="18" t="s">
        <v>726</v>
      </c>
      <c r="C816" s="9" t="s">
        <v>796</v>
      </c>
      <c r="D816" s="21">
        <v>6</v>
      </c>
      <c r="E816" s="21">
        <v>1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0</v>
      </c>
      <c r="T816" s="21">
        <v>0</v>
      </c>
      <c r="U816" s="21">
        <v>0</v>
      </c>
      <c r="V816" s="21">
        <v>0</v>
      </c>
      <c r="W816" s="21">
        <v>1</v>
      </c>
      <c r="X816" s="21">
        <v>0</v>
      </c>
      <c r="Y816" s="21">
        <v>5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0</v>
      </c>
      <c r="AQ816" s="21">
        <v>0</v>
      </c>
      <c r="AR816" s="21">
        <v>0</v>
      </c>
      <c r="AS816" s="21">
        <v>0</v>
      </c>
    </row>
    <row r="817" spans="1:45">
      <c r="A817" s="19"/>
      <c r="B817" s="18" t="s">
        <v>160</v>
      </c>
      <c r="C817" s="9" t="s">
        <v>796</v>
      </c>
      <c r="D817" s="21">
        <v>1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  <c r="V817" s="21">
        <v>0</v>
      </c>
      <c r="W817" s="21">
        <v>0</v>
      </c>
      <c r="X817" s="21">
        <v>0</v>
      </c>
      <c r="Y817" s="21">
        <v>1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>
      <c r="A818" s="19"/>
      <c r="B818" s="18" t="s">
        <v>903</v>
      </c>
      <c r="C818" s="9" t="s">
        <v>796</v>
      </c>
      <c r="D818" s="21">
        <v>1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1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0</v>
      </c>
      <c r="AS818" s="21">
        <v>0</v>
      </c>
    </row>
    <row r="819" spans="1:45">
      <c r="A819" s="19"/>
      <c r="B819" s="18" t="s">
        <v>60</v>
      </c>
      <c r="C819" s="9" t="s">
        <v>796</v>
      </c>
      <c r="D819" s="21">
        <v>0</v>
      </c>
      <c r="E819" s="21">
        <v>1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  <c r="Q819" s="21">
        <v>1</v>
      </c>
      <c r="R819" s="21">
        <v>0</v>
      </c>
      <c r="S819" s="21">
        <v>0</v>
      </c>
      <c r="T819" s="21">
        <v>0</v>
      </c>
      <c r="U819" s="21">
        <v>0</v>
      </c>
      <c r="V819" s="21">
        <v>0</v>
      </c>
      <c r="W819" s="21">
        <v>0</v>
      </c>
      <c r="X819" s="21">
        <v>0</v>
      </c>
      <c r="Y819" s="21">
        <v>0</v>
      </c>
      <c r="Z819" s="21">
        <v>1</v>
      </c>
      <c r="AA819" s="21">
        <v>0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</v>
      </c>
      <c r="AH819" s="21">
        <v>0</v>
      </c>
      <c r="AI819" s="21">
        <v>0</v>
      </c>
      <c r="AJ819" s="21">
        <v>0</v>
      </c>
      <c r="AK819" s="21">
        <v>0</v>
      </c>
      <c r="AL819" s="21">
        <v>1</v>
      </c>
      <c r="AM819" s="21">
        <v>0</v>
      </c>
      <c r="AN819" s="21">
        <v>0</v>
      </c>
      <c r="AO819" s="21">
        <v>0</v>
      </c>
      <c r="AP819" s="21">
        <v>0</v>
      </c>
      <c r="AQ819" s="21">
        <v>0</v>
      </c>
      <c r="AR819" s="21">
        <v>0</v>
      </c>
      <c r="AS819" s="21">
        <v>0</v>
      </c>
    </row>
    <row r="820" spans="1:45">
      <c r="A820" s="19"/>
      <c r="B820" s="18" t="s">
        <v>1465</v>
      </c>
      <c r="C820" s="9" t="s">
        <v>796</v>
      </c>
      <c r="D820" s="21">
        <v>0</v>
      </c>
      <c r="E820" s="21">
        <v>2</v>
      </c>
      <c r="F820" s="21">
        <v>1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2</v>
      </c>
      <c r="T820" s="21">
        <v>1</v>
      </c>
      <c r="U820" s="21">
        <v>0</v>
      </c>
      <c r="V820" s="21">
        <v>0</v>
      </c>
      <c r="W820" s="21">
        <v>0</v>
      </c>
      <c r="X820" s="21">
        <v>0</v>
      </c>
      <c r="Y820" s="21">
        <v>0</v>
      </c>
      <c r="Z820" s="21">
        <v>1</v>
      </c>
      <c r="AA820" s="21">
        <v>1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1</v>
      </c>
      <c r="AO820" s="21">
        <v>1</v>
      </c>
      <c r="AP820" s="21">
        <v>0</v>
      </c>
      <c r="AQ820" s="21">
        <v>0</v>
      </c>
      <c r="AR820" s="21">
        <v>0</v>
      </c>
      <c r="AS820" s="21">
        <v>0</v>
      </c>
    </row>
    <row r="821" spans="1:45">
      <c r="A821" s="19"/>
      <c r="B821" s="18" t="s">
        <v>933</v>
      </c>
      <c r="C821" s="9" t="s">
        <v>796</v>
      </c>
      <c r="D821" s="21">
        <v>1</v>
      </c>
      <c r="E821" s="21">
        <v>2</v>
      </c>
      <c r="F821" s="21">
        <v>2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2</v>
      </c>
      <c r="T821" s="21">
        <v>2</v>
      </c>
      <c r="U821" s="21">
        <v>0</v>
      </c>
      <c r="V821" s="21">
        <v>0</v>
      </c>
      <c r="W821" s="21">
        <v>0</v>
      </c>
      <c r="X821" s="21">
        <v>0</v>
      </c>
      <c r="Y821" s="21">
        <v>0</v>
      </c>
      <c r="Z821" s="21">
        <v>2</v>
      </c>
      <c r="AA821" s="21">
        <v>2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2</v>
      </c>
      <c r="AO821" s="21">
        <v>2</v>
      </c>
      <c r="AP821" s="21">
        <v>0</v>
      </c>
      <c r="AQ821" s="21">
        <v>0</v>
      </c>
      <c r="AR821" s="21">
        <v>0</v>
      </c>
      <c r="AS821" s="21">
        <v>0</v>
      </c>
    </row>
    <row r="822" spans="1:45">
      <c r="A822" s="19"/>
      <c r="B822" s="18" t="s">
        <v>1453</v>
      </c>
      <c r="C822" s="9" t="s">
        <v>796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1">
        <v>0</v>
      </c>
      <c r="X822" s="21">
        <v>0</v>
      </c>
      <c r="Y822" s="21">
        <v>0</v>
      </c>
      <c r="Z822" s="21">
        <v>0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5">
      <c r="A823" s="19"/>
      <c r="B823" s="18" t="s">
        <v>1088</v>
      </c>
      <c r="C823" s="9" t="s">
        <v>796</v>
      </c>
      <c r="D823" s="21">
        <v>4</v>
      </c>
      <c r="E823" s="21">
        <v>2</v>
      </c>
      <c r="F823" s="21">
        <v>2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  <c r="Q823" s="21">
        <v>0</v>
      </c>
      <c r="R823" s="21">
        <v>0</v>
      </c>
      <c r="S823" s="21">
        <v>1</v>
      </c>
      <c r="T823" s="21">
        <v>1</v>
      </c>
      <c r="U823" s="21">
        <v>1</v>
      </c>
      <c r="V823" s="21">
        <v>1</v>
      </c>
      <c r="W823" s="21">
        <v>0</v>
      </c>
      <c r="X823" s="21">
        <v>0</v>
      </c>
      <c r="Y823" s="21">
        <v>2</v>
      </c>
      <c r="Z823" s="21">
        <v>2</v>
      </c>
      <c r="AA823" s="21">
        <v>2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1</v>
      </c>
      <c r="AO823" s="21">
        <v>1</v>
      </c>
      <c r="AP823" s="21">
        <v>1</v>
      </c>
      <c r="AQ823" s="21">
        <v>1</v>
      </c>
      <c r="AR823" s="21">
        <v>0</v>
      </c>
      <c r="AS823" s="21">
        <v>0</v>
      </c>
    </row>
    <row r="824" spans="1:45">
      <c r="A824" s="19"/>
      <c r="B824" s="18" t="s">
        <v>1259</v>
      </c>
      <c r="C824" s="9" t="s">
        <v>796</v>
      </c>
      <c r="D824" s="21">
        <v>0</v>
      </c>
      <c r="E824" s="21">
        <v>1</v>
      </c>
      <c r="F824" s="21">
        <v>1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1</v>
      </c>
      <c r="R824" s="21">
        <v>1</v>
      </c>
      <c r="S824" s="21">
        <v>0</v>
      </c>
      <c r="T824" s="21">
        <v>0</v>
      </c>
      <c r="U824" s="21">
        <v>0</v>
      </c>
      <c r="V824" s="21">
        <v>0</v>
      </c>
      <c r="W824" s="21">
        <v>0</v>
      </c>
      <c r="X824" s="21">
        <v>0</v>
      </c>
      <c r="Y824" s="21">
        <v>0</v>
      </c>
      <c r="Z824" s="21">
        <v>1</v>
      </c>
      <c r="AA824" s="21">
        <v>1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0</v>
      </c>
      <c r="AI824" s="21">
        <v>0</v>
      </c>
      <c r="AJ824" s="21">
        <v>0</v>
      </c>
      <c r="AK824" s="21">
        <v>0</v>
      </c>
      <c r="AL824" s="21">
        <v>1</v>
      </c>
      <c r="AM824" s="21">
        <v>1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>
      <c r="A825" s="19"/>
      <c r="B825" s="18" t="s">
        <v>588</v>
      </c>
      <c r="C825" s="9" t="s">
        <v>796</v>
      </c>
      <c r="D825" s="21">
        <v>1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  <c r="V825" s="21">
        <v>0</v>
      </c>
      <c r="W825" s="21">
        <v>0</v>
      </c>
      <c r="X825" s="21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  <c r="AH825" s="21">
        <v>0</v>
      </c>
      <c r="AI825" s="21">
        <v>0</v>
      </c>
      <c r="AJ825" s="21">
        <v>0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>
      <c r="A826" s="19"/>
      <c r="B826" s="18" t="s">
        <v>675</v>
      </c>
      <c r="C826" s="9" t="s">
        <v>796</v>
      </c>
      <c r="D826" s="21">
        <v>3</v>
      </c>
      <c r="E826" s="21">
        <v>0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  <c r="V826" s="21">
        <v>0</v>
      </c>
      <c r="W826" s="21">
        <v>0</v>
      </c>
      <c r="X826" s="21">
        <v>0</v>
      </c>
      <c r="Y826" s="21">
        <v>1</v>
      </c>
      <c r="Z826" s="21">
        <v>0</v>
      </c>
      <c r="AA826" s="21">
        <v>0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0</v>
      </c>
      <c r="AI826" s="21">
        <v>0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25.5">
      <c r="A827" s="19"/>
      <c r="B827" s="18" t="s">
        <v>1089</v>
      </c>
      <c r="C827" s="9" t="s">
        <v>1202</v>
      </c>
      <c r="D827" s="21">
        <v>1</v>
      </c>
      <c r="E827" s="21">
        <v>3</v>
      </c>
      <c r="F827" s="21">
        <v>3</v>
      </c>
      <c r="G827" s="21">
        <v>0</v>
      </c>
      <c r="H827" s="21">
        <v>0</v>
      </c>
      <c r="I827" s="21">
        <v>1</v>
      </c>
      <c r="J827" s="21">
        <v>1</v>
      </c>
      <c r="K827" s="21">
        <v>0</v>
      </c>
      <c r="L827" s="21">
        <v>0</v>
      </c>
      <c r="M827" s="21">
        <v>0</v>
      </c>
      <c r="N827" s="21">
        <v>0</v>
      </c>
      <c r="O827" s="21">
        <v>1</v>
      </c>
      <c r="P827" s="21">
        <v>1</v>
      </c>
      <c r="Q827" s="21">
        <v>1</v>
      </c>
      <c r="R827" s="21">
        <v>1</v>
      </c>
      <c r="S827" s="21">
        <v>0</v>
      </c>
      <c r="T827" s="21">
        <v>0</v>
      </c>
      <c r="U827" s="21">
        <v>0</v>
      </c>
      <c r="V827" s="21">
        <v>0</v>
      </c>
      <c r="W827" s="21">
        <v>0</v>
      </c>
      <c r="X827" s="21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0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>
      <c r="A828" s="19"/>
      <c r="B828" s="18" t="s">
        <v>374</v>
      </c>
      <c r="C828" s="9" t="s">
        <v>1202</v>
      </c>
      <c r="D828" s="21">
        <v>1</v>
      </c>
      <c r="E828" s="21">
        <v>5</v>
      </c>
      <c r="F828" s="21">
        <v>4</v>
      </c>
      <c r="G828" s="21">
        <v>0</v>
      </c>
      <c r="H828" s="21">
        <v>0</v>
      </c>
      <c r="I828" s="21">
        <v>2</v>
      </c>
      <c r="J828" s="21">
        <v>1</v>
      </c>
      <c r="K828" s="21">
        <v>0</v>
      </c>
      <c r="L828" s="21">
        <v>0</v>
      </c>
      <c r="M828" s="21">
        <v>1</v>
      </c>
      <c r="N828" s="21">
        <v>1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>
        <v>0</v>
      </c>
      <c r="U828" s="21">
        <v>2</v>
      </c>
      <c r="V828" s="21">
        <v>2</v>
      </c>
      <c r="W828" s="21">
        <v>0</v>
      </c>
      <c r="X828" s="21">
        <v>0</v>
      </c>
      <c r="Y828" s="21">
        <v>0</v>
      </c>
      <c r="Z828" s="21">
        <v>4</v>
      </c>
      <c r="AA828" s="21">
        <v>4</v>
      </c>
      <c r="AB828" s="21">
        <v>0</v>
      </c>
      <c r="AC828" s="21">
        <v>0</v>
      </c>
      <c r="AD828" s="21">
        <v>1</v>
      </c>
      <c r="AE828" s="21">
        <v>1</v>
      </c>
      <c r="AF828" s="21">
        <v>0</v>
      </c>
      <c r="AG828" s="21">
        <v>0</v>
      </c>
      <c r="AH828" s="21">
        <v>1</v>
      </c>
      <c r="AI828" s="21">
        <v>1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2</v>
      </c>
      <c r="AQ828" s="21">
        <v>2</v>
      </c>
      <c r="AR828" s="21">
        <v>0</v>
      </c>
      <c r="AS828" s="21">
        <v>0</v>
      </c>
    </row>
    <row r="829" spans="1:45">
      <c r="A829" s="19"/>
      <c r="B829" s="18" t="s">
        <v>157</v>
      </c>
      <c r="C829" s="9" t="s">
        <v>1202</v>
      </c>
      <c r="D829" s="21">
        <v>5</v>
      </c>
      <c r="E829" s="21">
        <v>8</v>
      </c>
      <c r="F829" s="21">
        <v>8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4</v>
      </c>
      <c r="N829" s="21">
        <v>4</v>
      </c>
      <c r="O829" s="21">
        <v>0</v>
      </c>
      <c r="P829" s="21">
        <v>0</v>
      </c>
      <c r="Q829" s="21">
        <v>1</v>
      </c>
      <c r="R829" s="21">
        <v>1</v>
      </c>
      <c r="S829" s="21">
        <v>1</v>
      </c>
      <c r="T829" s="21">
        <v>1</v>
      </c>
      <c r="U829" s="21">
        <v>1</v>
      </c>
      <c r="V829" s="21">
        <v>1</v>
      </c>
      <c r="W829" s="21">
        <v>1</v>
      </c>
      <c r="X829" s="21">
        <v>1</v>
      </c>
      <c r="Y829" s="21">
        <v>3</v>
      </c>
      <c r="Z829" s="21">
        <v>3</v>
      </c>
      <c r="AA829" s="21">
        <v>3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1</v>
      </c>
      <c r="AI829" s="21">
        <v>1</v>
      </c>
      <c r="AJ829" s="21">
        <v>0</v>
      </c>
      <c r="AK829" s="21">
        <v>0</v>
      </c>
      <c r="AL829" s="21">
        <v>1</v>
      </c>
      <c r="AM829" s="21">
        <v>1</v>
      </c>
      <c r="AN829" s="21">
        <v>1</v>
      </c>
      <c r="AO829" s="21">
        <v>1</v>
      </c>
      <c r="AP829" s="21">
        <v>0</v>
      </c>
      <c r="AQ829" s="21">
        <v>0</v>
      </c>
      <c r="AR829" s="21">
        <v>0</v>
      </c>
      <c r="AS829" s="21">
        <v>0</v>
      </c>
    </row>
    <row r="830" spans="1:45">
      <c r="A830" s="19"/>
      <c r="B830" s="18" t="s">
        <v>895</v>
      </c>
      <c r="C830" s="9" t="s">
        <v>1202</v>
      </c>
      <c r="D830" s="21">
        <v>1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0</v>
      </c>
      <c r="V830" s="21">
        <v>0</v>
      </c>
      <c r="W830" s="21">
        <v>0</v>
      </c>
      <c r="X830" s="21">
        <v>0</v>
      </c>
      <c r="Y830" s="21">
        <v>0</v>
      </c>
      <c r="Z830" s="21">
        <v>0</v>
      </c>
      <c r="AA830" s="21">
        <v>0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0</v>
      </c>
      <c r="AI830" s="21">
        <v>0</v>
      </c>
      <c r="AJ830" s="21">
        <v>0</v>
      </c>
      <c r="AK830" s="21">
        <v>0</v>
      </c>
      <c r="AL830" s="21">
        <v>0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0</v>
      </c>
      <c r="AS830" s="21">
        <v>0</v>
      </c>
    </row>
    <row r="831" spans="1:45">
      <c r="A831" s="19"/>
      <c r="B831" s="18" t="s">
        <v>752</v>
      </c>
      <c r="C831" s="9" t="s">
        <v>1202</v>
      </c>
      <c r="D831" s="21">
        <v>0</v>
      </c>
      <c r="E831" s="21">
        <v>2</v>
      </c>
      <c r="F831" s="21">
        <v>2</v>
      </c>
      <c r="G831" s="21">
        <v>0</v>
      </c>
      <c r="H831" s="21">
        <v>0</v>
      </c>
      <c r="I831" s="21">
        <v>0</v>
      </c>
      <c r="J831" s="21">
        <v>0</v>
      </c>
      <c r="K831" s="21">
        <v>1</v>
      </c>
      <c r="L831" s="21">
        <v>1</v>
      </c>
      <c r="M831" s="21">
        <v>0</v>
      </c>
      <c r="N831" s="21">
        <v>0</v>
      </c>
      <c r="O831" s="21">
        <v>1</v>
      </c>
      <c r="P831" s="21">
        <v>1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  <c r="V831" s="21">
        <v>0</v>
      </c>
      <c r="W831" s="21">
        <v>0</v>
      </c>
      <c r="X831" s="21">
        <v>0</v>
      </c>
      <c r="Y831" s="21">
        <v>0</v>
      </c>
      <c r="Z831" s="21">
        <v>1</v>
      </c>
      <c r="AA831" s="21">
        <v>1</v>
      </c>
      <c r="AB831" s="21">
        <v>0</v>
      </c>
      <c r="AC831" s="21">
        <v>0</v>
      </c>
      <c r="AD831" s="21">
        <v>0</v>
      </c>
      <c r="AE831" s="21">
        <v>0</v>
      </c>
      <c r="AF831" s="21">
        <v>1</v>
      </c>
      <c r="AG831" s="21">
        <v>1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0</v>
      </c>
      <c r="AS831" s="21">
        <v>0</v>
      </c>
    </row>
    <row r="832" spans="1:45" ht="25.5">
      <c r="A832" s="19"/>
      <c r="B832" s="18" t="s">
        <v>1384</v>
      </c>
      <c r="C832" s="9" t="s">
        <v>1202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v>0</v>
      </c>
      <c r="T832" s="21">
        <v>0</v>
      </c>
      <c r="U832" s="21">
        <v>0</v>
      </c>
      <c r="V832" s="21">
        <v>0</v>
      </c>
      <c r="W832" s="21">
        <v>0</v>
      </c>
      <c r="X832" s="21">
        <v>0</v>
      </c>
      <c r="Y832" s="21">
        <v>0</v>
      </c>
      <c r="Z832" s="21">
        <v>0</v>
      </c>
      <c r="AA832" s="21">
        <v>0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  <c r="AH832" s="21">
        <v>0</v>
      </c>
      <c r="AI832" s="21">
        <v>0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0</v>
      </c>
      <c r="AS832" s="21">
        <v>0</v>
      </c>
    </row>
    <row r="833" spans="1:45">
      <c r="A833" s="19"/>
      <c r="B833" s="18" t="s">
        <v>1266</v>
      </c>
      <c r="C833" s="9" t="s">
        <v>1202</v>
      </c>
      <c r="D833" s="21">
        <v>1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1">
        <v>0</v>
      </c>
      <c r="R833" s="21">
        <v>0</v>
      </c>
      <c r="S833" s="21">
        <v>0</v>
      </c>
      <c r="T833" s="21">
        <v>0</v>
      </c>
      <c r="U833" s="21">
        <v>0</v>
      </c>
      <c r="V833" s="21">
        <v>0</v>
      </c>
      <c r="W833" s="21">
        <v>0</v>
      </c>
      <c r="X833" s="21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0</v>
      </c>
      <c r="AL833" s="21">
        <v>0</v>
      </c>
      <c r="AM833" s="21">
        <v>0</v>
      </c>
      <c r="AN833" s="21">
        <v>0</v>
      </c>
      <c r="AO833" s="21">
        <v>0</v>
      </c>
      <c r="AP833" s="21">
        <v>0</v>
      </c>
      <c r="AQ833" s="21">
        <v>0</v>
      </c>
      <c r="AR833" s="21">
        <v>0</v>
      </c>
      <c r="AS833" s="21">
        <v>0</v>
      </c>
    </row>
    <row r="834" spans="1:45">
      <c r="A834" s="19"/>
      <c r="B834" s="18" t="s">
        <v>1064</v>
      </c>
      <c r="C834" s="9" t="s">
        <v>1202</v>
      </c>
      <c r="D834" s="21">
        <v>15</v>
      </c>
      <c r="E834" s="21">
        <v>36</v>
      </c>
      <c r="F834" s="21">
        <v>36</v>
      </c>
      <c r="G834" s="21">
        <v>0</v>
      </c>
      <c r="H834" s="21">
        <v>0</v>
      </c>
      <c r="I834" s="21">
        <v>2</v>
      </c>
      <c r="J834" s="21">
        <v>2</v>
      </c>
      <c r="K834" s="21">
        <v>1</v>
      </c>
      <c r="L834" s="21">
        <v>1</v>
      </c>
      <c r="M834" s="21">
        <v>2</v>
      </c>
      <c r="N834" s="21">
        <v>2</v>
      </c>
      <c r="O834" s="21">
        <v>6</v>
      </c>
      <c r="P834" s="21">
        <v>6</v>
      </c>
      <c r="Q834" s="21">
        <v>2</v>
      </c>
      <c r="R834" s="21">
        <v>2</v>
      </c>
      <c r="S834" s="21">
        <v>5</v>
      </c>
      <c r="T834" s="21">
        <v>5</v>
      </c>
      <c r="U834" s="21">
        <v>2</v>
      </c>
      <c r="V834" s="21">
        <v>2</v>
      </c>
      <c r="W834" s="21">
        <v>16</v>
      </c>
      <c r="X834" s="21">
        <v>16</v>
      </c>
      <c r="Y834" s="21">
        <v>6</v>
      </c>
      <c r="Z834" s="21">
        <v>22</v>
      </c>
      <c r="AA834" s="21">
        <v>22</v>
      </c>
      <c r="AB834" s="21">
        <v>0</v>
      </c>
      <c r="AC834" s="21">
        <v>0</v>
      </c>
      <c r="AD834" s="21">
        <v>1</v>
      </c>
      <c r="AE834" s="21">
        <v>1</v>
      </c>
      <c r="AF834" s="21">
        <v>0</v>
      </c>
      <c r="AG834" s="21">
        <v>0</v>
      </c>
      <c r="AH834" s="21">
        <v>1</v>
      </c>
      <c r="AI834" s="21">
        <v>1</v>
      </c>
      <c r="AJ834" s="21">
        <v>2</v>
      </c>
      <c r="AK834" s="21">
        <v>2</v>
      </c>
      <c r="AL834" s="21">
        <v>1</v>
      </c>
      <c r="AM834" s="21">
        <v>1</v>
      </c>
      <c r="AN834" s="21">
        <v>5</v>
      </c>
      <c r="AO834" s="21">
        <v>5</v>
      </c>
      <c r="AP834" s="21">
        <v>1</v>
      </c>
      <c r="AQ834" s="21">
        <v>1</v>
      </c>
      <c r="AR834" s="21">
        <v>11</v>
      </c>
      <c r="AS834" s="21">
        <v>11</v>
      </c>
    </row>
    <row r="835" spans="1:45">
      <c r="A835" s="19"/>
      <c r="B835" s="18" t="s">
        <v>46</v>
      </c>
      <c r="C835" s="9" t="s">
        <v>1202</v>
      </c>
      <c r="D835" s="21">
        <v>16</v>
      </c>
      <c r="E835" s="21">
        <v>33</v>
      </c>
      <c r="F835" s="21">
        <v>31</v>
      </c>
      <c r="G835" s="21">
        <v>0</v>
      </c>
      <c r="H835" s="21">
        <v>0</v>
      </c>
      <c r="I835" s="21">
        <v>1</v>
      </c>
      <c r="J835" s="21">
        <v>1</v>
      </c>
      <c r="K835" s="21">
        <v>1</v>
      </c>
      <c r="L835" s="21">
        <v>1</v>
      </c>
      <c r="M835" s="21">
        <v>3</v>
      </c>
      <c r="N835" s="21">
        <v>3</v>
      </c>
      <c r="O835" s="21">
        <v>7</v>
      </c>
      <c r="P835" s="21">
        <v>7</v>
      </c>
      <c r="Q835" s="21">
        <v>7</v>
      </c>
      <c r="R835" s="21">
        <v>5</v>
      </c>
      <c r="S835" s="21">
        <v>5</v>
      </c>
      <c r="T835" s="21">
        <v>5</v>
      </c>
      <c r="U835" s="21">
        <v>5</v>
      </c>
      <c r="V835" s="21">
        <v>5</v>
      </c>
      <c r="W835" s="21">
        <v>4</v>
      </c>
      <c r="X835" s="21">
        <v>4</v>
      </c>
      <c r="Y835" s="21">
        <v>8</v>
      </c>
      <c r="Z835" s="21">
        <v>22</v>
      </c>
      <c r="AA835" s="21">
        <v>21</v>
      </c>
      <c r="AB835" s="21">
        <v>0</v>
      </c>
      <c r="AC835" s="21">
        <v>0</v>
      </c>
      <c r="AD835" s="21">
        <v>1</v>
      </c>
      <c r="AE835" s="21">
        <v>1</v>
      </c>
      <c r="AF835" s="21">
        <v>0</v>
      </c>
      <c r="AG835" s="21">
        <v>0</v>
      </c>
      <c r="AH835" s="21">
        <v>3</v>
      </c>
      <c r="AI835" s="21">
        <v>3</v>
      </c>
      <c r="AJ835" s="21">
        <v>5</v>
      </c>
      <c r="AK835" s="21">
        <v>5</v>
      </c>
      <c r="AL835" s="21">
        <v>3</v>
      </c>
      <c r="AM835" s="21">
        <v>2</v>
      </c>
      <c r="AN835" s="21">
        <v>4</v>
      </c>
      <c r="AO835" s="21">
        <v>4</v>
      </c>
      <c r="AP835" s="21">
        <v>3</v>
      </c>
      <c r="AQ835" s="21">
        <v>3</v>
      </c>
      <c r="AR835" s="21">
        <v>3</v>
      </c>
      <c r="AS835" s="21">
        <v>3</v>
      </c>
    </row>
    <row r="836" spans="1:45">
      <c r="A836" s="19"/>
      <c r="B836" s="18" t="s">
        <v>863</v>
      </c>
      <c r="C836" s="9" t="s">
        <v>108</v>
      </c>
      <c r="D836" s="21">
        <v>2</v>
      </c>
      <c r="E836" s="21">
        <v>2</v>
      </c>
      <c r="F836" s="21">
        <v>2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1</v>
      </c>
      <c r="R836" s="21">
        <v>1</v>
      </c>
      <c r="S836" s="21">
        <v>1</v>
      </c>
      <c r="T836" s="21">
        <v>1</v>
      </c>
      <c r="U836" s="21">
        <v>0</v>
      </c>
      <c r="V836" s="21">
        <v>0</v>
      </c>
      <c r="W836" s="21">
        <v>0</v>
      </c>
      <c r="X836" s="21">
        <v>0</v>
      </c>
      <c r="Y836" s="21">
        <v>1</v>
      </c>
      <c r="Z836" s="21">
        <v>1</v>
      </c>
      <c r="AA836" s="21">
        <v>1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1</v>
      </c>
      <c r="AM836" s="21">
        <v>1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>
      <c r="A837" s="19"/>
      <c r="B837" s="18" t="s">
        <v>428</v>
      </c>
      <c r="C837" s="9" t="s">
        <v>108</v>
      </c>
      <c r="D837" s="21">
        <v>0</v>
      </c>
      <c r="E837" s="21">
        <v>29</v>
      </c>
      <c r="F837" s="21">
        <v>27</v>
      </c>
      <c r="G837" s="21">
        <v>0</v>
      </c>
      <c r="H837" s="21">
        <v>0</v>
      </c>
      <c r="I837" s="21">
        <v>0</v>
      </c>
      <c r="J837" s="21">
        <v>0</v>
      </c>
      <c r="K837" s="21">
        <v>1</v>
      </c>
      <c r="L837" s="21">
        <v>1</v>
      </c>
      <c r="M837" s="21">
        <v>1</v>
      </c>
      <c r="N837" s="21">
        <v>1</v>
      </c>
      <c r="O837" s="21">
        <v>8</v>
      </c>
      <c r="P837" s="21">
        <v>7</v>
      </c>
      <c r="Q837" s="21">
        <v>4</v>
      </c>
      <c r="R837" s="21">
        <v>4</v>
      </c>
      <c r="S837" s="21">
        <v>6</v>
      </c>
      <c r="T837" s="21">
        <v>5</v>
      </c>
      <c r="U837" s="21">
        <v>3</v>
      </c>
      <c r="V837" s="21">
        <v>3</v>
      </c>
      <c r="W837" s="21">
        <v>6</v>
      </c>
      <c r="X837" s="21">
        <v>6</v>
      </c>
      <c r="Y837" s="21">
        <v>0</v>
      </c>
      <c r="Z837" s="21">
        <v>28</v>
      </c>
      <c r="AA837" s="21">
        <v>26</v>
      </c>
      <c r="AB837" s="21">
        <v>0</v>
      </c>
      <c r="AC837" s="21">
        <v>0</v>
      </c>
      <c r="AD837" s="21">
        <v>0</v>
      </c>
      <c r="AE837" s="21">
        <v>0</v>
      </c>
      <c r="AF837" s="21">
        <v>1</v>
      </c>
      <c r="AG837" s="21">
        <v>1</v>
      </c>
      <c r="AH837" s="21">
        <v>1</v>
      </c>
      <c r="AI837" s="21">
        <v>1</v>
      </c>
      <c r="AJ837" s="21">
        <v>7</v>
      </c>
      <c r="AK837" s="21">
        <v>6</v>
      </c>
      <c r="AL837" s="21">
        <v>4</v>
      </c>
      <c r="AM837" s="21">
        <v>4</v>
      </c>
      <c r="AN837" s="21">
        <v>5</v>
      </c>
      <c r="AO837" s="21">
        <v>4</v>
      </c>
      <c r="AP837" s="21">
        <v>4</v>
      </c>
      <c r="AQ837" s="21">
        <v>4</v>
      </c>
      <c r="AR837" s="21">
        <v>6</v>
      </c>
      <c r="AS837" s="21">
        <v>6</v>
      </c>
    </row>
    <row r="838" spans="1:45" ht="25.5">
      <c r="A838" s="19"/>
      <c r="B838" s="18" t="s">
        <v>248</v>
      </c>
      <c r="C838" s="9" t="s">
        <v>108</v>
      </c>
      <c r="D838" s="21">
        <v>0</v>
      </c>
      <c r="E838" s="21">
        <v>4</v>
      </c>
      <c r="F838" s="21">
        <v>3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1</v>
      </c>
      <c r="N838" s="21">
        <v>0</v>
      </c>
      <c r="O838" s="21">
        <v>1</v>
      </c>
      <c r="P838" s="21">
        <v>1</v>
      </c>
      <c r="Q838" s="21">
        <v>0</v>
      </c>
      <c r="R838" s="21">
        <v>0</v>
      </c>
      <c r="S838" s="21">
        <v>1</v>
      </c>
      <c r="T838" s="21">
        <v>1</v>
      </c>
      <c r="U838" s="21">
        <v>1</v>
      </c>
      <c r="V838" s="21">
        <v>1</v>
      </c>
      <c r="W838" s="21">
        <v>0</v>
      </c>
      <c r="X838" s="21">
        <v>0</v>
      </c>
      <c r="Y838" s="21">
        <v>0</v>
      </c>
      <c r="Z838" s="21">
        <v>4</v>
      </c>
      <c r="AA838" s="21">
        <v>3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  <c r="AH838" s="21">
        <v>1</v>
      </c>
      <c r="AI838" s="21">
        <v>0</v>
      </c>
      <c r="AJ838" s="21">
        <v>1</v>
      </c>
      <c r="AK838" s="21">
        <v>1</v>
      </c>
      <c r="AL838" s="21">
        <v>0</v>
      </c>
      <c r="AM838" s="21">
        <v>0</v>
      </c>
      <c r="AN838" s="21">
        <v>1</v>
      </c>
      <c r="AO838" s="21">
        <v>1</v>
      </c>
      <c r="AP838" s="21">
        <v>1</v>
      </c>
      <c r="AQ838" s="21">
        <v>1</v>
      </c>
      <c r="AR838" s="21">
        <v>0</v>
      </c>
      <c r="AS838" s="21">
        <v>0</v>
      </c>
    </row>
    <row r="839" spans="1:45">
      <c r="A839" s="19"/>
      <c r="B839" s="18" t="s">
        <v>1235</v>
      </c>
      <c r="C839" s="9" t="s">
        <v>81</v>
      </c>
      <c r="D839" s="21">
        <v>0</v>
      </c>
      <c r="E839" s="21">
        <v>1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0</v>
      </c>
      <c r="V839" s="21">
        <v>0</v>
      </c>
      <c r="W839" s="21">
        <v>1</v>
      </c>
      <c r="X839" s="21">
        <v>0</v>
      </c>
      <c r="Y839" s="21">
        <v>0</v>
      </c>
      <c r="Z839" s="21">
        <v>1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0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1</v>
      </c>
      <c r="AS839" s="21">
        <v>0</v>
      </c>
    </row>
    <row r="840" spans="1:45">
      <c r="A840" s="19"/>
      <c r="B840" s="18" t="s">
        <v>156</v>
      </c>
      <c r="C840" s="9" t="s">
        <v>81</v>
      </c>
      <c r="D840" s="21">
        <v>0</v>
      </c>
      <c r="E840" s="21">
        <v>1</v>
      </c>
      <c r="F840" s="21">
        <v>1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1</v>
      </c>
      <c r="R840" s="21">
        <v>1</v>
      </c>
      <c r="S840" s="21">
        <v>0</v>
      </c>
      <c r="T840" s="21">
        <v>0</v>
      </c>
      <c r="U840" s="21">
        <v>0</v>
      </c>
      <c r="V840" s="21">
        <v>0</v>
      </c>
      <c r="W840" s="21">
        <v>0</v>
      </c>
      <c r="X840" s="21">
        <v>0</v>
      </c>
      <c r="Y840" s="21">
        <v>0</v>
      </c>
      <c r="Z840" s="21">
        <v>1</v>
      </c>
      <c r="AA840" s="21">
        <v>1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0</v>
      </c>
      <c r="AI840" s="21">
        <v>0</v>
      </c>
      <c r="AJ840" s="21">
        <v>0</v>
      </c>
      <c r="AK840" s="21">
        <v>0</v>
      </c>
      <c r="AL840" s="21">
        <v>1</v>
      </c>
      <c r="AM840" s="21">
        <v>1</v>
      </c>
      <c r="AN840" s="21">
        <v>0</v>
      </c>
      <c r="AO840" s="21">
        <v>0</v>
      </c>
      <c r="AP840" s="21">
        <v>0</v>
      </c>
      <c r="AQ840" s="21">
        <v>0</v>
      </c>
      <c r="AR840" s="21">
        <v>0</v>
      </c>
      <c r="AS840" s="21">
        <v>0</v>
      </c>
    </row>
    <row r="841" spans="1:45" ht="25.5">
      <c r="A841" s="19"/>
      <c r="B841" s="18" t="s">
        <v>859</v>
      </c>
      <c r="C841" s="9" t="s">
        <v>81</v>
      </c>
      <c r="D841" s="21">
        <v>0</v>
      </c>
      <c r="E841" s="21">
        <v>2</v>
      </c>
      <c r="F841" s="21">
        <v>2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1</v>
      </c>
      <c r="P841" s="21">
        <v>1</v>
      </c>
      <c r="Q841" s="21">
        <v>1</v>
      </c>
      <c r="R841" s="21">
        <v>1</v>
      </c>
      <c r="S841" s="21">
        <v>0</v>
      </c>
      <c r="T841" s="21">
        <v>0</v>
      </c>
      <c r="U841" s="21">
        <v>0</v>
      </c>
      <c r="V841" s="21">
        <v>0</v>
      </c>
      <c r="W841" s="21">
        <v>0</v>
      </c>
      <c r="X841" s="21">
        <v>0</v>
      </c>
      <c r="Y841" s="21">
        <v>0</v>
      </c>
      <c r="Z841" s="21">
        <v>1</v>
      </c>
      <c r="AA841" s="21">
        <v>1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0</v>
      </c>
      <c r="AI841" s="21">
        <v>0</v>
      </c>
      <c r="AJ841" s="21">
        <v>1</v>
      </c>
      <c r="AK841" s="21">
        <v>1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>
      <c r="A842" s="19"/>
      <c r="B842" s="18" t="s">
        <v>264</v>
      </c>
      <c r="C842" s="9" t="s">
        <v>423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0</v>
      </c>
      <c r="AI842" s="21">
        <v>0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45">
      <c r="A843" s="19"/>
      <c r="B843" s="18" t="s">
        <v>292</v>
      </c>
      <c r="C843" s="9" t="s">
        <v>423</v>
      </c>
      <c r="D843" s="21">
        <v>1</v>
      </c>
      <c r="E843" s="21">
        <v>7</v>
      </c>
      <c r="F843" s="21">
        <v>7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1</v>
      </c>
      <c r="N843" s="21">
        <v>1</v>
      </c>
      <c r="O843" s="21">
        <v>0</v>
      </c>
      <c r="P843" s="21">
        <v>0</v>
      </c>
      <c r="Q843" s="21">
        <v>0</v>
      </c>
      <c r="R843" s="21">
        <v>0</v>
      </c>
      <c r="S843" s="21">
        <v>4</v>
      </c>
      <c r="T843" s="21">
        <v>4</v>
      </c>
      <c r="U843" s="21">
        <v>0</v>
      </c>
      <c r="V843" s="21">
        <v>0</v>
      </c>
      <c r="W843" s="21">
        <v>2</v>
      </c>
      <c r="X843" s="21">
        <v>2</v>
      </c>
      <c r="Y843" s="21">
        <v>1</v>
      </c>
      <c r="Z843" s="21">
        <v>5</v>
      </c>
      <c r="AA843" s="21">
        <v>5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1</v>
      </c>
      <c r="AI843" s="21">
        <v>1</v>
      </c>
      <c r="AJ843" s="21">
        <v>0</v>
      </c>
      <c r="AK843" s="21">
        <v>0</v>
      </c>
      <c r="AL843" s="21">
        <v>0</v>
      </c>
      <c r="AM843" s="21">
        <v>0</v>
      </c>
      <c r="AN843" s="21">
        <v>2</v>
      </c>
      <c r="AO843" s="21">
        <v>2</v>
      </c>
      <c r="AP843" s="21">
        <v>0</v>
      </c>
      <c r="AQ843" s="21">
        <v>0</v>
      </c>
      <c r="AR843" s="21">
        <v>2</v>
      </c>
      <c r="AS843" s="21">
        <v>2</v>
      </c>
    </row>
    <row r="844" spans="1:45">
      <c r="A844" s="19"/>
      <c r="B844" s="18" t="s">
        <v>980</v>
      </c>
      <c r="C844" s="9" t="s">
        <v>423</v>
      </c>
      <c r="D844" s="21">
        <v>1</v>
      </c>
      <c r="E844" s="21">
        <v>3</v>
      </c>
      <c r="F844" s="21">
        <v>1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1</v>
      </c>
      <c r="P844" s="21">
        <v>1</v>
      </c>
      <c r="Q844" s="21">
        <v>0</v>
      </c>
      <c r="R844" s="21">
        <v>0</v>
      </c>
      <c r="S844" s="21">
        <v>0</v>
      </c>
      <c r="T844" s="21">
        <v>0</v>
      </c>
      <c r="U844" s="21">
        <v>1</v>
      </c>
      <c r="V844" s="21">
        <v>0</v>
      </c>
      <c r="W844" s="21">
        <v>1</v>
      </c>
      <c r="X844" s="21">
        <v>0</v>
      </c>
      <c r="Y844" s="21">
        <v>1</v>
      </c>
      <c r="Z844" s="21">
        <v>1</v>
      </c>
      <c r="AA844" s="21">
        <v>1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0</v>
      </c>
      <c r="AI844" s="21">
        <v>0</v>
      </c>
      <c r="AJ844" s="21">
        <v>1</v>
      </c>
      <c r="AK844" s="21">
        <v>1</v>
      </c>
      <c r="AL844" s="21">
        <v>0</v>
      </c>
      <c r="AM844" s="21">
        <v>0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  <c r="AS844" s="21">
        <v>0</v>
      </c>
    </row>
    <row r="845" spans="1:45">
      <c r="A845" s="19"/>
      <c r="B845" s="18" t="s">
        <v>191</v>
      </c>
      <c r="C845" s="9" t="s">
        <v>423</v>
      </c>
      <c r="D845" s="21">
        <v>0</v>
      </c>
      <c r="E845" s="21">
        <v>1</v>
      </c>
      <c r="F845" s="21">
        <v>1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  <c r="V845" s="21">
        <v>0</v>
      </c>
      <c r="W845" s="21">
        <v>1</v>
      </c>
      <c r="X845" s="21">
        <v>1</v>
      </c>
      <c r="Y845" s="21">
        <v>0</v>
      </c>
      <c r="Z845" s="21">
        <v>1</v>
      </c>
      <c r="AA845" s="21">
        <v>1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0</v>
      </c>
      <c r="AM845" s="21">
        <v>0</v>
      </c>
      <c r="AN845" s="21">
        <v>0</v>
      </c>
      <c r="AO845" s="21">
        <v>0</v>
      </c>
      <c r="AP845" s="21">
        <v>0</v>
      </c>
      <c r="AQ845" s="21">
        <v>0</v>
      </c>
      <c r="AR845" s="21">
        <v>1</v>
      </c>
      <c r="AS845" s="21">
        <v>1</v>
      </c>
    </row>
    <row r="846" spans="1:45">
      <c r="A846" s="19"/>
      <c r="B846" s="18" t="s">
        <v>708</v>
      </c>
      <c r="C846" s="9" t="s">
        <v>423</v>
      </c>
      <c r="D846" s="21">
        <v>1</v>
      </c>
      <c r="E846" s="21">
        <v>24</v>
      </c>
      <c r="F846" s="21">
        <v>21</v>
      </c>
      <c r="G846" s="21">
        <v>0</v>
      </c>
      <c r="H846" s="21">
        <v>0</v>
      </c>
      <c r="I846" s="21">
        <v>0</v>
      </c>
      <c r="J846" s="21">
        <v>0</v>
      </c>
      <c r="K846" s="21">
        <v>1</v>
      </c>
      <c r="L846" s="21">
        <v>1</v>
      </c>
      <c r="M846" s="21">
        <v>2</v>
      </c>
      <c r="N846" s="21">
        <v>1</v>
      </c>
      <c r="O846" s="21">
        <v>2</v>
      </c>
      <c r="P846" s="21">
        <v>2</v>
      </c>
      <c r="Q846" s="21">
        <v>4</v>
      </c>
      <c r="R846" s="21">
        <v>4</v>
      </c>
      <c r="S846" s="21">
        <v>4</v>
      </c>
      <c r="T846" s="21">
        <v>4</v>
      </c>
      <c r="U846" s="21">
        <v>5</v>
      </c>
      <c r="V846" s="21">
        <v>4</v>
      </c>
      <c r="W846" s="21">
        <v>6</v>
      </c>
      <c r="X846" s="21">
        <v>5</v>
      </c>
      <c r="Y846" s="21">
        <v>1</v>
      </c>
      <c r="Z846" s="21">
        <v>23</v>
      </c>
      <c r="AA846" s="21">
        <v>20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2</v>
      </c>
      <c r="AI846" s="21">
        <v>1</v>
      </c>
      <c r="AJ846" s="21">
        <v>2</v>
      </c>
      <c r="AK846" s="21">
        <v>2</v>
      </c>
      <c r="AL846" s="21">
        <v>3</v>
      </c>
      <c r="AM846" s="21">
        <v>3</v>
      </c>
      <c r="AN846" s="21">
        <v>4</v>
      </c>
      <c r="AO846" s="21">
        <v>4</v>
      </c>
      <c r="AP846" s="21">
        <v>6</v>
      </c>
      <c r="AQ846" s="21">
        <v>5</v>
      </c>
      <c r="AR846" s="21">
        <v>6</v>
      </c>
      <c r="AS846" s="21">
        <v>5</v>
      </c>
    </row>
    <row r="847" spans="1:45">
      <c r="A847" s="19"/>
      <c r="B847" s="18" t="s">
        <v>704</v>
      </c>
      <c r="C847" s="9" t="s">
        <v>423</v>
      </c>
      <c r="D847" s="21">
        <v>3</v>
      </c>
      <c r="E847" s="21">
        <v>0</v>
      </c>
      <c r="F847" s="21">
        <v>0</v>
      </c>
      <c r="G847" s="21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  <c r="V847" s="21">
        <v>0</v>
      </c>
      <c r="W847" s="21">
        <v>0</v>
      </c>
      <c r="X847" s="21">
        <v>0</v>
      </c>
      <c r="Y847" s="21">
        <v>1</v>
      </c>
      <c r="Z847" s="21">
        <v>0</v>
      </c>
      <c r="AA847" s="21">
        <v>0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0</v>
      </c>
      <c r="AH847" s="21">
        <v>0</v>
      </c>
      <c r="AI847" s="21">
        <v>0</v>
      </c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  <c r="AS847" s="21">
        <v>0</v>
      </c>
    </row>
    <row r="848" spans="1:45">
      <c r="A848" s="19"/>
      <c r="B848" s="18" t="s">
        <v>1225</v>
      </c>
      <c r="C848" s="9" t="s">
        <v>791</v>
      </c>
      <c r="D848" s="21">
        <v>1</v>
      </c>
      <c r="E848" s="21">
        <v>1</v>
      </c>
      <c r="F848" s="21">
        <v>1</v>
      </c>
      <c r="G848" s="21">
        <v>0</v>
      </c>
      <c r="H848" s="21">
        <v>0</v>
      </c>
      <c r="I848" s="21">
        <v>1</v>
      </c>
      <c r="J848" s="21">
        <v>1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  <c r="V848" s="21">
        <v>0</v>
      </c>
      <c r="W848" s="21">
        <v>0</v>
      </c>
      <c r="X848" s="21">
        <v>0</v>
      </c>
      <c r="Y848" s="21">
        <v>0</v>
      </c>
      <c r="Z848" s="21">
        <v>0</v>
      </c>
      <c r="AA848" s="21">
        <v>0</v>
      </c>
      <c r="AB848" s="21">
        <v>0</v>
      </c>
      <c r="AC848" s="21">
        <v>0</v>
      </c>
      <c r="AD848" s="21">
        <v>0</v>
      </c>
      <c r="AE848" s="21">
        <v>0</v>
      </c>
      <c r="AF848" s="21">
        <v>0</v>
      </c>
      <c r="AG848" s="21">
        <v>0</v>
      </c>
      <c r="AH848" s="21">
        <v>0</v>
      </c>
      <c r="AI848" s="21">
        <v>0</v>
      </c>
      <c r="AJ848" s="21">
        <v>0</v>
      </c>
      <c r="AK848" s="21">
        <v>0</v>
      </c>
      <c r="AL848" s="21">
        <v>0</v>
      </c>
      <c r="AM848" s="21">
        <v>0</v>
      </c>
      <c r="AN848" s="21">
        <v>0</v>
      </c>
      <c r="AO848" s="21">
        <v>0</v>
      </c>
      <c r="AP848" s="21">
        <v>0</v>
      </c>
      <c r="AQ848" s="21">
        <v>0</v>
      </c>
      <c r="AR848" s="21">
        <v>0</v>
      </c>
      <c r="AS848" s="21">
        <v>0</v>
      </c>
    </row>
    <row r="849" spans="1:45">
      <c r="A849" s="19"/>
      <c r="B849" s="18" t="s">
        <v>197</v>
      </c>
      <c r="C849" s="9" t="s">
        <v>791</v>
      </c>
      <c r="D849" s="21">
        <v>7</v>
      </c>
      <c r="E849" s="21">
        <v>7</v>
      </c>
      <c r="F849" s="21">
        <v>0</v>
      </c>
      <c r="G849" s="21">
        <v>0</v>
      </c>
      <c r="H849" s="21">
        <v>0</v>
      </c>
      <c r="I849" s="21">
        <v>1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3</v>
      </c>
      <c r="T849" s="21">
        <v>0</v>
      </c>
      <c r="U849" s="21">
        <v>1</v>
      </c>
      <c r="V849" s="21">
        <v>0</v>
      </c>
      <c r="W849" s="21">
        <v>2</v>
      </c>
      <c r="X849" s="21">
        <v>0</v>
      </c>
      <c r="Y849" s="21">
        <v>4</v>
      </c>
      <c r="Z849" s="21">
        <v>7</v>
      </c>
      <c r="AA849" s="21">
        <v>0</v>
      </c>
      <c r="AB849" s="21">
        <v>0</v>
      </c>
      <c r="AC849" s="21">
        <v>0</v>
      </c>
      <c r="AD849" s="21">
        <v>1</v>
      </c>
      <c r="AE849" s="21">
        <v>0</v>
      </c>
      <c r="AF849" s="21">
        <v>0</v>
      </c>
      <c r="AG849" s="21">
        <v>0</v>
      </c>
      <c r="AH849" s="21">
        <v>0</v>
      </c>
      <c r="AI849" s="21">
        <v>0</v>
      </c>
      <c r="AJ849" s="21">
        <v>0</v>
      </c>
      <c r="AK849" s="21">
        <v>0</v>
      </c>
      <c r="AL849" s="21">
        <v>0</v>
      </c>
      <c r="AM849" s="21">
        <v>0</v>
      </c>
      <c r="AN849" s="21">
        <v>3</v>
      </c>
      <c r="AO849" s="21">
        <v>0</v>
      </c>
      <c r="AP849" s="21">
        <v>1</v>
      </c>
      <c r="AQ849" s="21">
        <v>0</v>
      </c>
      <c r="AR849" s="21">
        <v>2</v>
      </c>
      <c r="AS849" s="21">
        <v>0</v>
      </c>
    </row>
    <row r="850" spans="1:45">
      <c r="A850" s="19"/>
      <c r="B850" s="18" t="s">
        <v>519</v>
      </c>
      <c r="C850" s="9" t="s">
        <v>791</v>
      </c>
      <c r="D850" s="21">
        <v>0</v>
      </c>
      <c r="E850" s="21">
        <v>1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1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  <c r="V850" s="21">
        <v>0</v>
      </c>
      <c r="W850" s="21">
        <v>0</v>
      </c>
      <c r="X850" s="21">
        <v>0</v>
      </c>
      <c r="Y850" s="21">
        <v>0</v>
      </c>
      <c r="Z850" s="21">
        <v>1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1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>
      <c r="A851" s="19"/>
      <c r="B851" s="18" t="s">
        <v>765</v>
      </c>
      <c r="C851" s="9" t="s">
        <v>791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>
        <v>0</v>
      </c>
      <c r="U851" s="21">
        <v>0</v>
      </c>
      <c r="V851" s="21">
        <v>0</v>
      </c>
      <c r="W851" s="21">
        <v>0</v>
      </c>
      <c r="X851" s="21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0</v>
      </c>
      <c r="AI851" s="21">
        <v>0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>
      <c r="A852" s="19"/>
      <c r="B852" s="18" t="s">
        <v>412</v>
      </c>
      <c r="C852" s="9" t="s">
        <v>1200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>
      <c r="A853" s="19"/>
      <c r="B853" s="18" t="s">
        <v>17</v>
      </c>
      <c r="C853" s="9" t="s">
        <v>1200</v>
      </c>
      <c r="D853" s="21">
        <v>28</v>
      </c>
      <c r="E853" s="21">
        <v>63</v>
      </c>
      <c r="F853" s="21">
        <v>40</v>
      </c>
      <c r="G853" s="21">
        <v>1</v>
      </c>
      <c r="H853" s="21">
        <v>0</v>
      </c>
      <c r="I853" s="21">
        <v>1</v>
      </c>
      <c r="J853" s="21">
        <v>0</v>
      </c>
      <c r="K853" s="21">
        <v>2</v>
      </c>
      <c r="L853" s="21">
        <v>1</v>
      </c>
      <c r="M853" s="21">
        <v>1</v>
      </c>
      <c r="N853" s="21">
        <v>0</v>
      </c>
      <c r="O853" s="21">
        <v>8</v>
      </c>
      <c r="P853" s="21">
        <v>4</v>
      </c>
      <c r="Q853" s="21">
        <v>15</v>
      </c>
      <c r="R853" s="21">
        <v>10</v>
      </c>
      <c r="S853" s="21">
        <v>14</v>
      </c>
      <c r="T853" s="21">
        <v>9</v>
      </c>
      <c r="U853" s="21">
        <v>15</v>
      </c>
      <c r="V853" s="21">
        <v>14</v>
      </c>
      <c r="W853" s="21">
        <v>6</v>
      </c>
      <c r="X853" s="21">
        <v>2</v>
      </c>
      <c r="Y853" s="21">
        <v>4</v>
      </c>
      <c r="Z853" s="21">
        <v>54</v>
      </c>
      <c r="AA853" s="21">
        <v>34</v>
      </c>
      <c r="AB853" s="21">
        <v>1</v>
      </c>
      <c r="AC853" s="21">
        <v>0</v>
      </c>
      <c r="AD853" s="21">
        <v>0</v>
      </c>
      <c r="AE853" s="21">
        <v>0</v>
      </c>
      <c r="AF853" s="21">
        <v>2</v>
      </c>
      <c r="AG853" s="21">
        <v>1</v>
      </c>
      <c r="AH853" s="21">
        <v>0</v>
      </c>
      <c r="AI853" s="21">
        <v>0</v>
      </c>
      <c r="AJ853" s="21">
        <v>6</v>
      </c>
      <c r="AK853" s="21">
        <v>3</v>
      </c>
      <c r="AL853" s="21">
        <v>15</v>
      </c>
      <c r="AM853" s="21">
        <v>10</v>
      </c>
      <c r="AN853" s="21">
        <v>11</v>
      </c>
      <c r="AO853" s="21">
        <v>6</v>
      </c>
      <c r="AP853" s="21">
        <v>13</v>
      </c>
      <c r="AQ853" s="21">
        <v>12</v>
      </c>
      <c r="AR853" s="21">
        <v>6</v>
      </c>
      <c r="AS853" s="21">
        <v>2</v>
      </c>
    </row>
    <row r="854" spans="1:45">
      <c r="A854" s="19"/>
      <c r="B854" s="18" t="s">
        <v>1175</v>
      </c>
      <c r="C854" s="9" t="s">
        <v>448</v>
      </c>
      <c r="D854" s="21">
        <v>0</v>
      </c>
      <c r="E854" s="21">
        <v>1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1</v>
      </c>
      <c r="V854" s="21">
        <v>0</v>
      </c>
      <c r="W854" s="21">
        <v>0</v>
      </c>
      <c r="X854" s="21">
        <v>0</v>
      </c>
      <c r="Y854" s="21">
        <v>0</v>
      </c>
      <c r="Z854" s="21">
        <v>1</v>
      </c>
      <c r="AA854" s="21">
        <v>0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0</v>
      </c>
      <c r="AL854" s="21">
        <v>0</v>
      </c>
      <c r="AM854" s="21">
        <v>0</v>
      </c>
      <c r="AN854" s="21">
        <v>0</v>
      </c>
      <c r="AO854" s="21">
        <v>0</v>
      </c>
      <c r="AP854" s="21">
        <v>1</v>
      </c>
      <c r="AQ854" s="21">
        <v>0</v>
      </c>
      <c r="AR854" s="21">
        <v>0</v>
      </c>
      <c r="AS854" s="21">
        <v>0</v>
      </c>
    </row>
    <row r="855" spans="1:45">
      <c r="A855" s="19"/>
      <c r="B855" s="18" t="s">
        <v>460</v>
      </c>
      <c r="C855" s="9" t="s">
        <v>418</v>
      </c>
      <c r="D855" s="21">
        <v>0</v>
      </c>
      <c r="E855" s="21">
        <v>1</v>
      </c>
      <c r="F855" s="21">
        <v>1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1</v>
      </c>
      <c r="T855" s="21">
        <v>1</v>
      </c>
      <c r="U855" s="21">
        <v>0</v>
      </c>
      <c r="V855" s="21">
        <v>0</v>
      </c>
      <c r="W855" s="21">
        <v>0</v>
      </c>
      <c r="X855" s="21">
        <v>0</v>
      </c>
      <c r="Y855" s="21">
        <v>0</v>
      </c>
      <c r="Z855" s="21">
        <v>1</v>
      </c>
      <c r="AA855" s="21">
        <v>1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0</v>
      </c>
      <c r="AI855" s="21">
        <v>0</v>
      </c>
      <c r="AJ855" s="21">
        <v>0</v>
      </c>
      <c r="AK855" s="21">
        <v>0</v>
      </c>
      <c r="AL855" s="21">
        <v>0</v>
      </c>
      <c r="AM855" s="21">
        <v>0</v>
      </c>
      <c r="AN855" s="21">
        <v>1</v>
      </c>
      <c r="AO855" s="21">
        <v>1</v>
      </c>
      <c r="AP855" s="21">
        <v>0</v>
      </c>
      <c r="AQ855" s="21">
        <v>0</v>
      </c>
      <c r="AR855" s="21">
        <v>0</v>
      </c>
      <c r="AS855" s="21">
        <v>0</v>
      </c>
    </row>
    <row r="856" spans="1:45">
      <c r="A856" s="19"/>
      <c r="B856" s="18" t="s">
        <v>1148</v>
      </c>
      <c r="C856" s="9" t="s">
        <v>418</v>
      </c>
      <c r="D856" s="21">
        <v>1</v>
      </c>
      <c r="E856" s="21">
        <v>3</v>
      </c>
      <c r="F856" s="21">
        <v>3</v>
      </c>
      <c r="G856" s="21">
        <v>0</v>
      </c>
      <c r="H856" s="21">
        <v>0</v>
      </c>
      <c r="I856" s="21">
        <v>0</v>
      </c>
      <c r="J856" s="21">
        <v>0</v>
      </c>
      <c r="K856" s="21">
        <v>1</v>
      </c>
      <c r="L856" s="21">
        <v>1</v>
      </c>
      <c r="M856" s="21">
        <v>0</v>
      </c>
      <c r="N856" s="21">
        <v>0</v>
      </c>
      <c r="O856" s="21">
        <v>1</v>
      </c>
      <c r="P856" s="21">
        <v>1</v>
      </c>
      <c r="Q856" s="21">
        <v>0</v>
      </c>
      <c r="R856" s="21">
        <v>0</v>
      </c>
      <c r="S856" s="21">
        <v>0</v>
      </c>
      <c r="T856" s="21">
        <v>0</v>
      </c>
      <c r="U856" s="21">
        <v>1</v>
      </c>
      <c r="V856" s="21">
        <v>1</v>
      </c>
      <c r="W856" s="21">
        <v>0</v>
      </c>
      <c r="X856" s="21">
        <v>0</v>
      </c>
      <c r="Y856" s="21">
        <v>1</v>
      </c>
      <c r="Z856" s="21">
        <v>3</v>
      </c>
      <c r="AA856" s="21">
        <v>3</v>
      </c>
      <c r="AB856" s="21">
        <v>0</v>
      </c>
      <c r="AC856" s="21">
        <v>0</v>
      </c>
      <c r="AD856" s="21">
        <v>0</v>
      </c>
      <c r="AE856" s="21">
        <v>0</v>
      </c>
      <c r="AF856" s="21">
        <v>1</v>
      </c>
      <c r="AG856" s="21">
        <v>1</v>
      </c>
      <c r="AH856" s="21">
        <v>0</v>
      </c>
      <c r="AI856" s="21">
        <v>0</v>
      </c>
      <c r="AJ856" s="21">
        <v>1</v>
      </c>
      <c r="AK856" s="21">
        <v>1</v>
      </c>
      <c r="AL856" s="21">
        <v>0</v>
      </c>
      <c r="AM856" s="21">
        <v>0</v>
      </c>
      <c r="AN856" s="21">
        <v>0</v>
      </c>
      <c r="AO856" s="21">
        <v>0</v>
      </c>
      <c r="AP856" s="21">
        <v>1</v>
      </c>
      <c r="AQ856" s="21">
        <v>1</v>
      </c>
      <c r="AR856" s="21">
        <v>0</v>
      </c>
      <c r="AS856" s="21">
        <v>0</v>
      </c>
    </row>
    <row r="857" spans="1:45">
      <c r="A857" s="19"/>
      <c r="B857" s="18" t="s">
        <v>426</v>
      </c>
      <c r="C857" s="9" t="s">
        <v>418</v>
      </c>
      <c r="D857" s="21">
        <v>1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  <c r="V857" s="21">
        <v>0</v>
      </c>
      <c r="W857" s="21">
        <v>0</v>
      </c>
      <c r="X857" s="21">
        <v>0</v>
      </c>
      <c r="Y857" s="21">
        <v>1</v>
      </c>
      <c r="Z857" s="21">
        <v>0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0</v>
      </c>
      <c r="AL857" s="21">
        <v>0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0</v>
      </c>
      <c r="AS857" s="21">
        <v>0</v>
      </c>
    </row>
    <row r="858" spans="1:45">
      <c r="A858" s="19"/>
      <c r="B858" s="18" t="s">
        <v>145</v>
      </c>
      <c r="C858" s="9" t="s">
        <v>418</v>
      </c>
      <c r="D858" s="21">
        <v>0</v>
      </c>
      <c r="E858" s="21">
        <v>1</v>
      </c>
      <c r="F858" s="21">
        <v>1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1</v>
      </c>
      <c r="P858" s="21">
        <v>1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  <c r="V858" s="21">
        <v>0</v>
      </c>
      <c r="W858" s="21">
        <v>0</v>
      </c>
      <c r="X858" s="21">
        <v>0</v>
      </c>
      <c r="Y858" s="21">
        <v>0</v>
      </c>
      <c r="Z858" s="21">
        <v>1</v>
      </c>
      <c r="AA858" s="21">
        <v>1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0</v>
      </c>
      <c r="AI858" s="21">
        <v>0</v>
      </c>
      <c r="AJ858" s="21">
        <v>1</v>
      </c>
      <c r="AK858" s="21">
        <v>1</v>
      </c>
      <c r="AL858" s="21">
        <v>0</v>
      </c>
      <c r="AM858" s="21">
        <v>0</v>
      </c>
      <c r="AN858" s="21">
        <v>0</v>
      </c>
      <c r="AO858" s="21">
        <v>0</v>
      </c>
      <c r="AP858" s="21">
        <v>0</v>
      </c>
      <c r="AQ858" s="21">
        <v>0</v>
      </c>
      <c r="AR858" s="21">
        <v>0</v>
      </c>
      <c r="AS858" s="21">
        <v>0</v>
      </c>
    </row>
    <row r="859" spans="1:45">
      <c r="A859" s="19"/>
      <c r="B859" s="18" t="s">
        <v>348</v>
      </c>
      <c r="C859" s="9" t="s">
        <v>418</v>
      </c>
      <c r="D859" s="21">
        <v>0</v>
      </c>
      <c r="E859" s="21">
        <v>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  <c r="T859" s="21">
        <v>0</v>
      </c>
      <c r="U859" s="21">
        <v>0</v>
      </c>
      <c r="V859" s="21">
        <v>0</v>
      </c>
      <c r="W859" s="21">
        <v>0</v>
      </c>
      <c r="X859" s="21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0</v>
      </c>
      <c r="AI859" s="21">
        <v>0</v>
      </c>
      <c r="AJ859" s="21">
        <v>0</v>
      </c>
      <c r="AK859" s="21">
        <v>0</v>
      </c>
      <c r="AL859" s="21">
        <v>0</v>
      </c>
      <c r="AM859" s="21">
        <v>0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>
      <c r="A860" s="19"/>
      <c r="B860" s="18" t="s">
        <v>259</v>
      </c>
      <c r="C860" s="9" t="s">
        <v>789</v>
      </c>
      <c r="D860" s="21">
        <v>2</v>
      </c>
      <c r="E860" s="21">
        <v>10</v>
      </c>
      <c r="F860" s="21">
        <v>10</v>
      </c>
      <c r="G860" s="21">
        <v>1</v>
      </c>
      <c r="H860" s="21">
        <v>1</v>
      </c>
      <c r="I860" s="21">
        <v>2</v>
      </c>
      <c r="J860" s="21">
        <v>2</v>
      </c>
      <c r="K860" s="21">
        <v>0</v>
      </c>
      <c r="L860" s="21">
        <v>0</v>
      </c>
      <c r="M860" s="21">
        <v>2</v>
      </c>
      <c r="N860" s="21">
        <v>2</v>
      </c>
      <c r="O860" s="21">
        <v>1</v>
      </c>
      <c r="P860" s="21">
        <v>1</v>
      </c>
      <c r="Q860" s="21">
        <v>1</v>
      </c>
      <c r="R860" s="21">
        <v>1</v>
      </c>
      <c r="S860" s="21">
        <v>1</v>
      </c>
      <c r="T860" s="21">
        <v>1</v>
      </c>
      <c r="U860" s="21">
        <v>0</v>
      </c>
      <c r="V860" s="21">
        <v>0</v>
      </c>
      <c r="W860" s="21">
        <v>2</v>
      </c>
      <c r="X860" s="21">
        <v>2</v>
      </c>
      <c r="Y860" s="21">
        <v>0</v>
      </c>
      <c r="Z860" s="21">
        <v>9</v>
      </c>
      <c r="AA860" s="21">
        <v>9</v>
      </c>
      <c r="AB860" s="21">
        <v>0</v>
      </c>
      <c r="AC860" s="21">
        <v>0</v>
      </c>
      <c r="AD860" s="21">
        <v>3</v>
      </c>
      <c r="AE860" s="21">
        <v>3</v>
      </c>
      <c r="AF860" s="21">
        <v>0</v>
      </c>
      <c r="AG860" s="21">
        <v>0</v>
      </c>
      <c r="AH860" s="21">
        <v>2</v>
      </c>
      <c r="AI860" s="21">
        <v>2</v>
      </c>
      <c r="AJ860" s="21">
        <v>0</v>
      </c>
      <c r="AK860" s="21">
        <v>0</v>
      </c>
      <c r="AL860" s="21">
        <v>1</v>
      </c>
      <c r="AM860" s="21">
        <v>1</v>
      </c>
      <c r="AN860" s="21">
        <v>1</v>
      </c>
      <c r="AO860" s="21">
        <v>1</v>
      </c>
      <c r="AP860" s="21">
        <v>0</v>
      </c>
      <c r="AQ860" s="21">
        <v>0</v>
      </c>
      <c r="AR860" s="21">
        <v>2</v>
      </c>
      <c r="AS860" s="21">
        <v>2</v>
      </c>
    </row>
    <row r="861" spans="1:45">
      <c r="A861" s="19"/>
      <c r="B861" s="18" t="s">
        <v>633</v>
      </c>
      <c r="C861" s="9" t="s">
        <v>104</v>
      </c>
      <c r="D861" s="21">
        <v>8</v>
      </c>
      <c r="E861" s="21">
        <v>3</v>
      </c>
      <c r="F861" s="21">
        <v>3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1</v>
      </c>
      <c r="P861" s="21">
        <v>1</v>
      </c>
      <c r="Q861" s="21">
        <v>1</v>
      </c>
      <c r="R861" s="21">
        <v>1</v>
      </c>
      <c r="S861" s="21">
        <v>1</v>
      </c>
      <c r="T861" s="21">
        <v>1</v>
      </c>
      <c r="U861" s="21">
        <v>0</v>
      </c>
      <c r="V861" s="21">
        <v>0</v>
      </c>
      <c r="W861" s="21">
        <v>0</v>
      </c>
      <c r="X861" s="21">
        <v>0</v>
      </c>
      <c r="Y861" s="21">
        <v>3</v>
      </c>
      <c r="Z861" s="21">
        <v>2</v>
      </c>
      <c r="AA861" s="21">
        <v>2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0</v>
      </c>
      <c r="AI861" s="21">
        <v>0</v>
      </c>
      <c r="AJ861" s="21">
        <v>1</v>
      </c>
      <c r="AK861" s="21">
        <v>1</v>
      </c>
      <c r="AL861" s="21">
        <v>1</v>
      </c>
      <c r="AM861" s="21">
        <v>1</v>
      </c>
      <c r="AN861" s="21">
        <v>0</v>
      </c>
      <c r="AO861" s="21">
        <v>0</v>
      </c>
      <c r="AP861" s="21">
        <v>0</v>
      </c>
      <c r="AQ861" s="21">
        <v>0</v>
      </c>
      <c r="AR861" s="21">
        <v>0</v>
      </c>
      <c r="AS861" s="21">
        <v>0</v>
      </c>
    </row>
    <row r="862" spans="1:45">
      <c r="A862" s="19"/>
      <c r="B862" s="18" t="s">
        <v>203</v>
      </c>
      <c r="C862" s="9" t="s">
        <v>104</v>
      </c>
      <c r="D862" s="21">
        <v>1</v>
      </c>
      <c r="E862" s="21">
        <v>1</v>
      </c>
      <c r="F862" s="21">
        <v>1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  <c r="V862" s="21">
        <v>0</v>
      </c>
      <c r="W862" s="21">
        <v>1</v>
      </c>
      <c r="X862" s="21">
        <v>1</v>
      </c>
      <c r="Y862" s="21">
        <v>0</v>
      </c>
      <c r="Z862" s="21">
        <v>1</v>
      </c>
      <c r="AA862" s="21">
        <v>1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1</v>
      </c>
      <c r="AS862" s="21">
        <v>1</v>
      </c>
    </row>
    <row r="863" spans="1:45">
      <c r="A863" s="19"/>
      <c r="B863" s="18" t="s">
        <v>30</v>
      </c>
      <c r="C863" s="9" t="s">
        <v>104</v>
      </c>
      <c r="D863" s="21">
        <v>3</v>
      </c>
      <c r="E863" s="21">
        <v>2</v>
      </c>
      <c r="F863" s="21">
        <v>2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1</v>
      </c>
      <c r="R863" s="21">
        <v>1</v>
      </c>
      <c r="S863" s="21">
        <v>1</v>
      </c>
      <c r="T863" s="21">
        <v>1</v>
      </c>
      <c r="U863" s="21">
        <v>0</v>
      </c>
      <c r="V863" s="21">
        <v>0</v>
      </c>
      <c r="W863" s="21">
        <v>0</v>
      </c>
      <c r="X863" s="21">
        <v>0</v>
      </c>
      <c r="Y863" s="21">
        <v>1</v>
      </c>
      <c r="Z863" s="21">
        <v>2</v>
      </c>
      <c r="AA863" s="21">
        <v>2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1</v>
      </c>
      <c r="AM863" s="21">
        <v>1</v>
      </c>
      <c r="AN863" s="21">
        <v>1</v>
      </c>
      <c r="AO863" s="21">
        <v>1</v>
      </c>
      <c r="AP863" s="21">
        <v>0</v>
      </c>
      <c r="AQ863" s="21">
        <v>0</v>
      </c>
      <c r="AR863" s="21">
        <v>0</v>
      </c>
      <c r="AS863" s="21">
        <v>0</v>
      </c>
    </row>
    <row r="864" spans="1:45" ht="25.5">
      <c r="A864" s="19"/>
      <c r="B864" s="18" t="s">
        <v>1065</v>
      </c>
      <c r="C864" s="9" t="s">
        <v>76</v>
      </c>
      <c r="D864" s="21">
        <v>0</v>
      </c>
      <c r="E864" s="21">
        <v>1</v>
      </c>
      <c r="F864" s="21">
        <v>1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  <c r="V864" s="21">
        <v>0</v>
      </c>
      <c r="W864" s="21">
        <v>1</v>
      </c>
      <c r="X864" s="21">
        <v>1</v>
      </c>
      <c r="Y864" s="21">
        <v>0</v>
      </c>
      <c r="Z864" s="21">
        <v>1</v>
      </c>
      <c r="AA864" s="21">
        <v>1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0</v>
      </c>
      <c r="AQ864" s="21">
        <v>0</v>
      </c>
      <c r="AR864" s="21">
        <v>1</v>
      </c>
      <c r="AS864" s="21">
        <v>1</v>
      </c>
    </row>
    <row r="865" spans="1:45">
      <c r="A865" s="19"/>
      <c r="B865" s="18" t="s">
        <v>16</v>
      </c>
      <c r="C865" s="9" t="s">
        <v>76</v>
      </c>
      <c r="D865" s="21">
        <v>2</v>
      </c>
      <c r="E865" s="21">
        <v>1</v>
      </c>
      <c r="F865" s="21">
        <v>1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  <c r="V865" s="21">
        <v>0</v>
      </c>
      <c r="W865" s="21">
        <v>1</v>
      </c>
      <c r="X865" s="21">
        <v>1</v>
      </c>
      <c r="Y865" s="21">
        <v>2</v>
      </c>
      <c r="Z865" s="21">
        <v>1</v>
      </c>
      <c r="AA865" s="21">
        <v>1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0</v>
      </c>
      <c r="AK865" s="21">
        <v>0</v>
      </c>
      <c r="AL865" s="21">
        <v>0</v>
      </c>
      <c r="AM865" s="21">
        <v>0</v>
      </c>
      <c r="AN865" s="21">
        <v>0</v>
      </c>
      <c r="AO865" s="21">
        <v>0</v>
      </c>
      <c r="AP865" s="21">
        <v>0</v>
      </c>
      <c r="AQ865" s="21">
        <v>0</v>
      </c>
      <c r="AR865" s="21">
        <v>1</v>
      </c>
      <c r="AS865" s="21">
        <v>1</v>
      </c>
    </row>
    <row r="866" spans="1:45">
      <c r="A866" s="19"/>
      <c r="B866" s="18" t="s">
        <v>768</v>
      </c>
      <c r="C866" s="9" t="s">
        <v>76</v>
      </c>
      <c r="D866" s="21">
        <v>52</v>
      </c>
      <c r="E866" s="21">
        <v>77</v>
      </c>
      <c r="F866" s="21">
        <v>77</v>
      </c>
      <c r="G866" s="21">
        <v>1</v>
      </c>
      <c r="H866" s="21">
        <v>1</v>
      </c>
      <c r="I866" s="21">
        <v>1</v>
      </c>
      <c r="J866" s="21">
        <v>1</v>
      </c>
      <c r="K866" s="21">
        <v>6</v>
      </c>
      <c r="L866" s="21">
        <v>6</v>
      </c>
      <c r="M866" s="21">
        <v>9</v>
      </c>
      <c r="N866" s="21">
        <v>9</v>
      </c>
      <c r="O866" s="21">
        <v>10</v>
      </c>
      <c r="P866" s="21">
        <v>10</v>
      </c>
      <c r="Q866" s="21">
        <v>12</v>
      </c>
      <c r="R866" s="21">
        <v>12</v>
      </c>
      <c r="S866" s="21">
        <v>16</v>
      </c>
      <c r="T866" s="21">
        <v>16</v>
      </c>
      <c r="U866" s="21">
        <v>7</v>
      </c>
      <c r="V866" s="21">
        <v>7</v>
      </c>
      <c r="W866" s="21">
        <v>15</v>
      </c>
      <c r="X866" s="21">
        <v>15</v>
      </c>
      <c r="Y866" s="21">
        <v>28</v>
      </c>
      <c r="Z866" s="21">
        <v>50</v>
      </c>
      <c r="AA866" s="21">
        <v>50</v>
      </c>
      <c r="AB866" s="21">
        <v>1</v>
      </c>
      <c r="AC866" s="21">
        <v>1</v>
      </c>
      <c r="AD866" s="21">
        <v>1</v>
      </c>
      <c r="AE866" s="21">
        <v>1</v>
      </c>
      <c r="AF866" s="21">
        <v>6</v>
      </c>
      <c r="AG866" s="21">
        <v>6</v>
      </c>
      <c r="AH866" s="21">
        <v>5</v>
      </c>
      <c r="AI866" s="21">
        <v>5</v>
      </c>
      <c r="AJ866" s="21">
        <v>5</v>
      </c>
      <c r="AK866" s="21">
        <v>5</v>
      </c>
      <c r="AL866" s="21">
        <v>11</v>
      </c>
      <c r="AM866" s="21">
        <v>11</v>
      </c>
      <c r="AN866" s="21">
        <v>6</v>
      </c>
      <c r="AO866" s="21">
        <v>6</v>
      </c>
      <c r="AP866" s="21">
        <v>5</v>
      </c>
      <c r="AQ866" s="21">
        <v>5</v>
      </c>
      <c r="AR866" s="21">
        <v>10</v>
      </c>
      <c r="AS866" s="21">
        <v>10</v>
      </c>
    </row>
    <row r="867" spans="1:45">
      <c r="A867" s="19"/>
      <c r="B867" s="18" t="s">
        <v>350</v>
      </c>
      <c r="C867" s="9" t="s">
        <v>55</v>
      </c>
      <c r="D867" s="21">
        <v>0</v>
      </c>
      <c r="E867" s="21">
        <v>3</v>
      </c>
      <c r="F867" s="21">
        <v>3</v>
      </c>
      <c r="G867" s="21">
        <v>0</v>
      </c>
      <c r="H867" s="21">
        <v>0</v>
      </c>
      <c r="I867" s="21">
        <v>0</v>
      </c>
      <c r="J867" s="21">
        <v>0</v>
      </c>
      <c r="K867" s="21">
        <v>1</v>
      </c>
      <c r="L867" s="21">
        <v>1</v>
      </c>
      <c r="M867" s="21">
        <v>0</v>
      </c>
      <c r="N867" s="21">
        <v>0</v>
      </c>
      <c r="O867" s="21">
        <v>0</v>
      </c>
      <c r="P867" s="21">
        <v>0</v>
      </c>
      <c r="Q867" s="21">
        <v>2</v>
      </c>
      <c r="R867" s="21">
        <v>2</v>
      </c>
      <c r="S867" s="21">
        <v>0</v>
      </c>
      <c r="T867" s="21">
        <v>0</v>
      </c>
      <c r="U867" s="21">
        <v>0</v>
      </c>
      <c r="V867" s="21">
        <v>0</v>
      </c>
      <c r="W867" s="21">
        <v>0</v>
      </c>
      <c r="X867" s="21">
        <v>0</v>
      </c>
      <c r="Y867" s="21">
        <v>0</v>
      </c>
      <c r="Z867" s="21">
        <v>2</v>
      </c>
      <c r="AA867" s="21">
        <v>2</v>
      </c>
      <c r="AB867" s="21">
        <v>0</v>
      </c>
      <c r="AC867" s="21">
        <v>0</v>
      </c>
      <c r="AD867" s="21">
        <v>0</v>
      </c>
      <c r="AE867" s="21">
        <v>0</v>
      </c>
      <c r="AF867" s="21">
        <v>1</v>
      </c>
      <c r="AG867" s="21">
        <v>1</v>
      </c>
      <c r="AH867" s="21">
        <v>0</v>
      </c>
      <c r="AI867" s="21">
        <v>0</v>
      </c>
      <c r="AJ867" s="21">
        <v>0</v>
      </c>
      <c r="AK867" s="21">
        <v>0</v>
      </c>
      <c r="AL867" s="21">
        <v>1</v>
      </c>
      <c r="AM867" s="21">
        <v>1</v>
      </c>
      <c r="AN867" s="21">
        <v>0</v>
      </c>
      <c r="AO867" s="21">
        <v>0</v>
      </c>
      <c r="AP867" s="21">
        <v>0</v>
      </c>
      <c r="AQ867" s="21">
        <v>0</v>
      </c>
      <c r="AR867" s="21">
        <v>0</v>
      </c>
      <c r="AS867" s="21">
        <v>0</v>
      </c>
    </row>
    <row r="868" spans="1:45">
      <c r="A868" s="19"/>
      <c r="B868" s="18" t="s">
        <v>1142</v>
      </c>
      <c r="C868" s="9" t="s">
        <v>445</v>
      </c>
      <c r="D868" s="21">
        <v>2</v>
      </c>
      <c r="E868" s="21">
        <v>7</v>
      </c>
      <c r="F868" s="21">
        <v>6</v>
      </c>
      <c r="G868" s="21">
        <v>0</v>
      </c>
      <c r="H868" s="21">
        <v>0</v>
      </c>
      <c r="I868" s="21">
        <v>0</v>
      </c>
      <c r="J868" s="21">
        <v>0</v>
      </c>
      <c r="K868" s="21">
        <v>1</v>
      </c>
      <c r="L868" s="21">
        <v>1</v>
      </c>
      <c r="M868" s="21">
        <v>0</v>
      </c>
      <c r="N868" s="21">
        <v>0</v>
      </c>
      <c r="O868" s="21">
        <v>1</v>
      </c>
      <c r="P868" s="21">
        <v>1</v>
      </c>
      <c r="Q868" s="21">
        <v>1</v>
      </c>
      <c r="R868" s="21">
        <v>1</v>
      </c>
      <c r="S868" s="21">
        <v>2</v>
      </c>
      <c r="T868" s="21">
        <v>1</v>
      </c>
      <c r="U868" s="21">
        <v>0</v>
      </c>
      <c r="V868" s="21">
        <v>0</v>
      </c>
      <c r="W868" s="21">
        <v>2</v>
      </c>
      <c r="X868" s="21">
        <v>2</v>
      </c>
      <c r="Y868" s="21">
        <v>0</v>
      </c>
      <c r="Z868" s="21">
        <v>4</v>
      </c>
      <c r="AA868" s="21">
        <v>3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0</v>
      </c>
      <c r="AI868" s="21">
        <v>0</v>
      </c>
      <c r="AJ868" s="21">
        <v>1</v>
      </c>
      <c r="AK868" s="21">
        <v>1</v>
      </c>
      <c r="AL868" s="21">
        <v>0</v>
      </c>
      <c r="AM868" s="21">
        <v>0</v>
      </c>
      <c r="AN868" s="21">
        <v>2</v>
      </c>
      <c r="AO868" s="21">
        <v>1</v>
      </c>
      <c r="AP868" s="21">
        <v>0</v>
      </c>
      <c r="AQ868" s="21">
        <v>0</v>
      </c>
      <c r="AR868" s="21">
        <v>1</v>
      </c>
      <c r="AS868" s="21">
        <v>1</v>
      </c>
    </row>
    <row r="869" spans="1:45">
      <c r="A869" s="19"/>
      <c r="B869" s="18" t="s">
        <v>1216</v>
      </c>
      <c r="C869" s="9" t="s">
        <v>445</v>
      </c>
      <c r="D869" s="21">
        <v>0</v>
      </c>
      <c r="E869" s="21">
        <v>1</v>
      </c>
      <c r="F869" s="21">
        <v>1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1">
        <v>0</v>
      </c>
      <c r="R869" s="21">
        <v>0</v>
      </c>
      <c r="S869" s="21">
        <v>0</v>
      </c>
      <c r="T869" s="21">
        <v>0</v>
      </c>
      <c r="U869" s="21">
        <v>0</v>
      </c>
      <c r="V869" s="21">
        <v>0</v>
      </c>
      <c r="W869" s="21">
        <v>1</v>
      </c>
      <c r="X869" s="21">
        <v>1</v>
      </c>
      <c r="Y869" s="21">
        <v>0</v>
      </c>
      <c r="Z869" s="21">
        <v>1</v>
      </c>
      <c r="AA869" s="21">
        <v>1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1</v>
      </c>
      <c r="AS869" s="21">
        <v>1</v>
      </c>
    </row>
    <row r="870" spans="1:45">
      <c r="A870" s="19"/>
      <c r="B870" s="18" t="s">
        <v>301</v>
      </c>
      <c r="C870" s="9" t="s">
        <v>445</v>
      </c>
      <c r="D870" s="21">
        <v>0</v>
      </c>
      <c r="E870" s="21">
        <v>1</v>
      </c>
      <c r="F870" s="21">
        <v>0</v>
      </c>
      <c r="G870" s="21">
        <v>0</v>
      </c>
      <c r="H870" s="21">
        <v>0</v>
      </c>
      <c r="I870" s="21">
        <v>1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0</v>
      </c>
      <c r="AI870" s="21">
        <v>0</v>
      </c>
      <c r="AJ870" s="21">
        <v>0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>
      <c r="A871" s="19"/>
      <c r="B871" s="8" t="s">
        <v>570</v>
      </c>
      <c r="C871" s="10" t="s">
        <v>320</v>
      </c>
      <c r="D871" s="22">
        <f>SUM(D690:D870)</f>
        <v>380</v>
      </c>
      <c r="E871" s="22">
        <f t="shared" ref="E871:X871" si="30">SUM(E690:E870)</f>
        <v>626</v>
      </c>
      <c r="F871" s="22">
        <f t="shared" si="30"/>
        <v>379</v>
      </c>
      <c r="G871" s="22">
        <f t="shared" si="30"/>
        <v>19</v>
      </c>
      <c r="H871" s="22">
        <f t="shared" si="30"/>
        <v>5</v>
      </c>
      <c r="I871" s="22">
        <f t="shared" si="30"/>
        <v>28</v>
      </c>
      <c r="J871" s="22">
        <f t="shared" si="30"/>
        <v>14</v>
      </c>
      <c r="K871" s="22">
        <f t="shared" si="30"/>
        <v>24</v>
      </c>
      <c r="L871" s="22">
        <f t="shared" si="30"/>
        <v>18</v>
      </c>
      <c r="M871" s="22">
        <f t="shared" si="30"/>
        <v>42</v>
      </c>
      <c r="N871" s="22">
        <f t="shared" si="30"/>
        <v>31</v>
      </c>
      <c r="O871" s="22">
        <f t="shared" si="30"/>
        <v>81</v>
      </c>
      <c r="P871" s="22">
        <f t="shared" si="30"/>
        <v>58</v>
      </c>
      <c r="Q871" s="22">
        <f t="shared" si="30"/>
        <v>90</v>
      </c>
      <c r="R871" s="22">
        <f t="shared" si="30"/>
        <v>59</v>
      </c>
      <c r="S871" s="22">
        <f t="shared" si="30"/>
        <v>110</v>
      </c>
      <c r="T871" s="22">
        <f t="shared" si="30"/>
        <v>74</v>
      </c>
      <c r="U871" s="22">
        <f t="shared" si="30"/>
        <v>87</v>
      </c>
      <c r="V871" s="22">
        <f t="shared" si="30"/>
        <v>48</v>
      </c>
      <c r="W871" s="22">
        <f t="shared" si="30"/>
        <v>145</v>
      </c>
      <c r="X871" s="22">
        <f t="shared" si="30"/>
        <v>72</v>
      </c>
      <c r="Y871" s="22">
        <f>SUM(Y690:Y870)</f>
        <v>167</v>
      </c>
      <c r="Z871" s="22">
        <f t="shared" ref="Z871:AS871" si="31">SUM(Z690:Z870)</f>
        <v>446</v>
      </c>
      <c r="AA871" s="22">
        <f t="shared" si="31"/>
        <v>280</v>
      </c>
      <c r="AB871" s="22">
        <f t="shared" si="31"/>
        <v>11</v>
      </c>
      <c r="AC871" s="22">
        <f t="shared" si="31"/>
        <v>4</v>
      </c>
      <c r="AD871" s="22">
        <f t="shared" si="31"/>
        <v>21</v>
      </c>
      <c r="AE871" s="22">
        <f t="shared" si="31"/>
        <v>10</v>
      </c>
      <c r="AF871" s="22">
        <f t="shared" si="31"/>
        <v>19</v>
      </c>
      <c r="AG871" s="22">
        <f t="shared" si="31"/>
        <v>14</v>
      </c>
      <c r="AH871" s="22">
        <f t="shared" si="31"/>
        <v>29</v>
      </c>
      <c r="AI871" s="22">
        <f t="shared" si="31"/>
        <v>21</v>
      </c>
      <c r="AJ871" s="22">
        <f t="shared" si="31"/>
        <v>54</v>
      </c>
      <c r="AK871" s="22">
        <f t="shared" si="31"/>
        <v>39</v>
      </c>
      <c r="AL871" s="22">
        <f t="shared" si="31"/>
        <v>67</v>
      </c>
      <c r="AM871" s="22">
        <f t="shared" si="31"/>
        <v>46</v>
      </c>
      <c r="AN871" s="22">
        <f t="shared" si="31"/>
        <v>72</v>
      </c>
      <c r="AO871" s="22">
        <f t="shared" si="31"/>
        <v>50</v>
      </c>
      <c r="AP871" s="22">
        <f t="shared" si="31"/>
        <v>67</v>
      </c>
      <c r="AQ871" s="22">
        <f t="shared" si="31"/>
        <v>40</v>
      </c>
      <c r="AR871" s="22">
        <f t="shared" si="31"/>
        <v>106</v>
      </c>
      <c r="AS871" s="22">
        <f t="shared" si="31"/>
        <v>56</v>
      </c>
    </row>
    <row r="872" spans="1:45">
      <c r="A872" s="19"/>
      <c r="B872" s="18" t="s">
        <v>427</v>
      </c>
      <c r="C872" s="9" t="s">
        <v>1431</v>
      </c>
      <c r="D872" s="21">
        <v>3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0</v>
      </c>
      <c r="V872" s="21">
        <v>0</v>
      </c>
      <c r="W872" s="21">
        <v>0</v>
      </c>
      <c r="X872" s="21">
        <v>0</v>
      </c>
      <c r="Y872" s="21">
        <v>2</v>
      </c>
      <c r="Z872" s="21">
        <v>0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0</v>
      </c>
      <c r="AI872" s="21">
        <v>0</v>
      </c>
      <c r="AJ872" s="21">
        <v>0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>
      <c r="A873" s="19"/>
      <c r="B873" s="18" t="s">
        <v>922</v>
      </c>
      <c r="C873" s="9" t="s">
        <v>1431</v>
      </c>
      <c r="D873" s="21">
        <v>0</v>
      </c>
      <c r="E873" s="21">
        <v>1</v>
      </c>
      <c r="F873" s="21">
        <v>1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1</v>
      </c>
      <c r="P873" s="21">
        <v>1</v>
      </c>
      <c r="Q873" s="21">
        <v>0</v>
      </c>
      <c r="R873" s="21">
        <v>0</v>
      </c>
      <c r="S873" s="21">
        <v>0</v>
      </c>
      <c r="T873" s="21">
        <v>0</v>
      </c>
      <c r="U873" s="21">
        <v>0</v>
      </c>
      <c r="V873" s="21">
        <v>0</v>
      </c>
      <c r="W873" s="21">
        <v>0</v>
      </c>
      <c r="X873" s="21">
        <v>0</v>
      </c>
      <c r="Y873" s="21">
        <v>0</v>
      </c>
      <c r="Z873" s="21">
        <v>1</v>
      </c>
      <c r="AA873" s="21">
        <v>1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1</v>
      </c>
      <c r="AK873" s="21">
        <v>1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>
      <c r="A874" s="19"/>
      <c r="B874" s="18" t="s">
        <v>269</v>
      </c>
      <c r="C874" s="9" t="s">
        <v>1431</v>
      </c>
      <c r="D874" s="21">
        <v>0</v>
      </c>
      <c r="E874" s="21">
        <v>2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2</v>
      </c>
      <c r="R874" s="21">
        <v>0</v>
      </c>
      <c r="S874" s="21">
        <v>0</v>
      </c>
      <c r="T874" s="21">
        <v>0</v>
      </c>
      <c r="U874" s="21">
        <v>0</v>
      </c>
      <c r="V874" s="21">
        <v>0</v>
      </c>
      <c r="W874" s="21">
        <v>0</v>
      </c>
      <c r="X874" s="21">
        <v>0</v>
      </c>
      <c r="Y874" s="21">
        <v>0</v>
      </c>
      <c r="Z874" s="21">
        <v>2</v>
      </c>
      <c r="AA874" s="21">
        <v>0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0</v>
      </c>
      <c r="AI874" s="21">
        <v>0</v>
      </c>
      <c r="AJ874" s="21">
        <v>0</v>
      </c>
      <c r="AK874" s="21">
        <v>0</v>
      </c>
      <c r="AL874" s="21">
        <v>2</v>
      </c>
      <c r="AM874" s="21">
        <v>0</v>
      </c>
      <c r="AN874" s="21">
        <v>0</v>
      </c>
      <c r="AO874" s="21">
        <v>0</v>
      </c>
      <c r="AP874" s="21">
        <v>0</v>
      </c>
      <c r="AQ874" s="21">
        <v>0</v>
      </c>
      <c r="AR874" s="21">
        <v>0</v>
      </c>
      <c r="AS874" s="21">
        <v>0</v>
      </c>
    </row>
    <row r="875" spans="1:45">
      <c r="A875" s="19"/>
      <c r="B875" s="18" t="s">
        <v>1262</v>
      </c>
      <c r="C875" s="9" t="s">
        <v>1431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>
        <v>0</v>
      </c>
      <c r="U875" s="21">
        <v>0</v>
      </c>
      <c r="V875" s="21">
        <v>0</v>
      </c>
      <c r="W875" s="21">
        <v>0</v>
      </c>
      <c r="X875" s="21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  <c r="AH875" s="21">
        <v>0</v>
      </c>
      <c r="AI875" s="21">
        <v>0</v>
      </c>
      <c r="AJ875" s="21">
        <v>0</v>
      </c>
      <c r="AK875" s="21">
        <v>0</v>
      </c>
      <c r="AL875" s="21">
        <v>0</v>
      </c>
      <c r="AM875" s="21">
        <v>0</v>
      </c>
      <c r="AN875" s="21">
        <v>0</v>
      </c>
      <c r="AO875" s="21">
        <v>0</v>
      </c>
      <c r="AP875" s="21">
        <v>0</v>
      </c>
      <c r="AQ875" s="21">
        <v>0</v>
      </c>
      <c r="AR875" s="21">
        <v>0</v>
      </c>
      <c r="AS875" s="21">
        <v>0</v>
      </c>
    </row>
    <row r="876" spans="1:45">
      <c r="A876" s="19"/>
      <c r="B876" s="18" t="s">
        <v>178</v>
      </c>
      <c r="C876" s="9" t="s">
        <v>1408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0</v>
      </c>
      <c r="AA876" s="21">
        <v>0</v>
      </c>
      <c r="AB876" s="21">
        <v>0</v>
      </c>
      <c r="AC876" s="21">
        <v>0</v>
      </c>
      <c r="AD876" s="21">
        <v>0</v>
      </c>
      <c r="AE876" s="21">
        <v>0</v>
      </c>
      <c r="AF876" s="21">
        <v>0</v>
      </c>
      <c r="AG876" s="21">
        <v>0</v>
      </c>
      <c r="AH876" s="21">
        <v>0</v>
      </c>
      <c r="AI876" s="21">
        <v>0</v>
      </c>
      <c r="AJ876" s="21">
        <v>0</v>
      </c>
      <c r="AK876" s="21">
        <v>0</v>
      </c>
      <c r="AL876" s="21">
        <v>0</v>
      </c>
      <c r="AM876" s="21">
        <v>0</v>
      </c>
      <c r="AN876" s="21">
        <v>0</v>
      </c>
      <c r="AO876" s="21">
        <v>0</v>
      </c>
      <c r="AP876" s="21">
        <v>0</v>
      </c>
      <c r="AQ876" s="21">
        <v>0</v>
      </c>
      <c r="AR876" s="21">
        <v>0</v>
      </c>
      <c r="AS876" s="21">
        <v>0</v>
      </c>
    </row>
    <row r="877" spans="1:45">
      <c r="A877" s="19"/>
      <c r="B877" s="18" t="s">
        <v>685</v>
      </c>
      <c r="C877" s="9" t="s">
        <v>1408</v>
      </c>
      <c r="D877" s="21">
        <v>2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0</v>
      </c>
      <c r="AK877" s="21">
        <v>0</v>
      </c>
      <c r="AL877" s="21">
        <v>0</v>
      </c>
      <c r="AM877" s="21">
        <v>0</v>
      </c>
      <c r="AN877" s="21">
        <v>0</v>
      </c>
      <c r="AO877" s="21">
        <v>0</v>
      </c>
      <c r="AP877" s="21">
        <v>0</v>
      </c>
      <c r="AQ877" s="21">
        <v>0</v>
      </c>
      <c r="AR877" s="21">
        <v>0</v>
      </c>
      <c r="AS877" s="21">
        <v>0</v>
      </c>
    </row>
    <row r="878" spans="1:45">
      <c r="A878" s="19"/>
      <c r="B878" s="18" t="s">
        <v>853</v>
      </c>
      <c r="C878" s="9" t="s">
        <v>1408</v>
      </c>
      <c r="D878" s="21">
        <v>1</v>
      </c>
      <c r="E878" s="21">
        <v>1</v>
      </c>
      <c r="F878" s="21">
        <v>1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1</v>
      </c>
      <c r="V878" s="21">
        <v>1</v>
      </c>
      <c r="W878" s="21">
        <v>0</v>
      </c>
      <c r="X878" s="21">
        <v>0</v>
      </c>
      <c r="Y878" s="21">
        <v>1</v>
      </c>
      <c r="Z878" s="21">
        <v>1</v>
      </c>
      <c r="AA878" s="21">
        <v>1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1</v>
      </c>
      <c r="AQ878" s="21">
        <v>1</v>
      </c>
      <c r="AR878" s="21">
        <v>0</v>
      </c>
      <c r="AS878" s="21">
        <v>0</v>
      </c>
    </row>
    <row r="879" spans="1:45">
      <c r="A879" s="19"/>
      <c r="B879" s="18" t="s">
        <v>1176</v>
      </c>
      <c r="C879" s="9" t="s">
        <v>1408</v>
      </c>
      <c r="D879" s="21">
        <v>0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0</v>
      </c>
      <c r="O879" s="21">
        <v>0</v>
      </c>
      <c r="P879" s="21">
        <v>0</v>
      </c>
      <c r="Q879" s="21">
        <v>0</v>
      </c>
      <c r="R879" s="21">
        <v>0</v>
      </c>
      <c r="S879" s="21">
        <v>0</v>
      </c>
      <c r="T879" s="21">
        <v>0</v>
      </c>
      <c r="U879" s="21">
        <v>0</v>
      </c>
      <c r="V879" s="21">
        <v>0</v>
      </c>
      <c r="W879" s="21">
        <v>0</v>
      </c>
      <c r="X879" s="21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0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ht="17.25" customHeight="1">
      <c r="A880" s="19"/>
      <c r="B880" s="18" t="s">
        <v>894</v>
      </c>
      <c r="C880" s="9" t="s">
        <v>312</v>
      </c>
      <c r="D880" s="21">
        <v>0</v>
      </c>
      <c r="E880" s="21">
        <v>0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  <c r="V880" s="21">
        <v>0</v>
      </c>
      <c r="W880" s="21">
        <v>0</v>
      </c>
      <c r="X880" s="21">
        <v>0</v>
      </c>
      <c r="Y880" s="21">
        <v>0</v>
      </c>
      <c r="Z880" s="21">
        <v>0</v>
      </c>
      <c r="AA880" s="21">
        <v>0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0</v>
      </c>
      <c r="AK880" s="21">
        <v>0</v>
      </c>
      <c r="AL880" s="21">
        <v>0</v>
      </c>
      <c r="AM880" s="21">
        <v>0</v>
      </c>
      <c r="AN880" s="21">
        <v>0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5">
      <c r="A881" s="19"/>
      <c r="B881" s="18" t="s">
        <v>66</v>
      </c>
      <c r="C881" s="9" t="s">
        <v>312</v>
      </c>
      <c r="D881" s="21">
        <v>1</v>
      </c>
      <c r="E881" s="21">
        <v>0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  <c r="V881" s="21">
        <v>0</v>
      </c>
      <c r="W881" s="21">
        <v>0</v>
      </c>
      <c r="X881" s="21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0</v>
      </c>
      <c r="AK881" s="21">
        <v>0</v>
      </c>
      <c r="AL881" s="21">
        <v>0</v>
      </c>
      <c r="AM881" s="21">
        <v>0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5">
      <c r="A882" s="19"/>
      <c r="B882" s="18" t="s">
        <v>759</v>
      </c>
      <c r="C882" s="9" t="s">
        <v>312</v>
      </c>
      <c r="D882" s="21">
        <v>8</v>
      </c>
      <c r="E882" s="21">
        <v>0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  <c r="V882" s="21">
        <v>0</v>
      </c>
      <c r="W882" s="21">
        <v>0</v>
      </c>
      <c r="X882" s="21">
        <v>0</v>
      </c>
      <c r="Y882" s="21">
        <v>0</v>
      </c>
      <c r="Z882" s="21">
        <v>0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0</v>
      </c>
      <c r="AI882" s="21">
        <v>0</v>
      </c>
      <c r="AJ882" s="21">
        <v>0</v>
      </c>
      <c r="AK882" s="21">
        <v>0</v>
      </c>
      <c r="AL882" s="21">
        <v>0</v>
      </c>
      <c r="AM882" s="21">
        <v>0</v>
      </c>
      <c r="AN882" s="21">
        <v>0</v>
      </c>
      <c r="AO882" s="21">
        <v>0</v>
      </c>
      <c r="AP882" s="21">
        <v>0</v>
      </c>
      <c r="AQ882" s="21">
        <v>0</v>
      </c>
      <c r="AR882" s="21">
        <v>0</v>
      </c>
      <c r="AS882" s="21">
        <v>0</v>
      </c>
    </row>
    <row r="883" spans="1:45" ht="25.5">
      <c r="A883" s="19"/>
      <c r="B883" s="18" t="s">
        <v>486</v>
      </c>
      <c r="C883" s="9" t="s">
        <v>312</v>
      </c>
      <c r="D883" s="21">
        <v>1</v>
      </c>
      <c r="E883" s="21">
        <v>0</v>
      </c>
      <c r="F883" s="21">
        <v>0</v>
      </c>
      <c r="G883" s="21">
        <v>0</v>
      </c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0</v>
      </c>
      <c r="T883" s="21">
        <v>0</v>
      </c>
      <c r="U883" s="21">
        <v>0</v>
      </c>
      <c r="V883" s="21">
        <v>0</v>
      </c>
      <c r="W883" s="21">
        <v>0</v>
      </c>
      <c r="X883" s="21">
        <v>0</v>
      </c>
      <c r="Y883" s="21">
        <v>1</v>
      </c>
      <c r="Z883" s="21">
        <v>0</v>
      </c>
      <c r="AA883" s="21">
        <v>0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0</v>
      </c>
      <c r="AI883" s="21">
        <v>0</v>
      </c>
      <c r="AJ883" s="21">
        <v>0</v>
      </c>
      <c r="AK883" s="21">
        <v>0</v>
      </c>
      <c r="AL883" s="21">
        <v>0</v>
      </c>
      <c r="AM883" s="21">
        <v>0</v>
      </c>
      <c r="AN883" s="21">
        <v>0</v>
      </c>
      <c r="AO883" s="21">
        <v>0</v>
      </c>
      <c r="AP883" s="21">
        <v>0</v>
      </c>
      <c r="AQ883" s="21">
        <v>0</v>
      </c>
      <c r="AR883" s="21">
        <v>0</v>
      </c>
      <c r="AS883" s="21">
        <v>0</v>
      </c>
    </row>
    <row r="884" spans="1:45">
      <c r="A884" s="19"/>
      <c r="B884" s="18" t="s">
        <v>1158</v>
      </c>
      <c r="C884" s="9" t="s">
        <v>312</v>
      </c>
      <c r="D884" s="21">
        <v>5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  <c r="V884" s="21">
        <v>0</v>
      </c>
      <c r="W884" s="21">
        <v>0</v>
      </c>
      <c r="X884" s="21">
        <v>0</v>
      </c>
      <c r="Y884" s="21">
        <v>1</v>
      </c>
      <c r="Z884" s="21">
        <v>0</v>
      </c>
      <c r="AA884" s="21">
        <v>0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0</v>
      </c>
      <c r="AI884" s="21">
        <v>0</v>
      </c>
      <c r="AJ884" s="21">
        <v>0</v>
      </c>
      <c r="AK884" s="21">
        <v>0</v>
      </c>
      <c r="AL884" s="21">
        <v>0</v>
      </c>
      <c r="AM884" s="21">
        <v>0</v>
      </c>
      <c r="AN884" s="21">
        <v>0</v>
      </c>
      <c r="AO884" s="21">
        <v>0</v>
      </c>
      <c r="AP884" s="21">
        <v>0</v>
      </c>
      <c r="AQ884" s="21">
        <v>0</v>
      </c>
      <c r="AR884" s="21">
        <v>0</v>
      </c>
      <c r="AS884" s="21">
        <v>0</v>
      </c>
    </row>
    <row r="885" spans="1:45" ht="15.75" customHeight="1">
      <c r="A885" s="19"/>
      <c r="B885" s="18" t="s">
        <v>126</v>
      </c>
      <c r="C885" s="9" t="s">
        <v>729</v>
      </c>
      <c r="D885" s="21">
        <v>0</v>
      </c>
      <c r="E885" s="21">
        <v>1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1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  <c r="V885" s="21">
        <v>0</v>
      </c>
      <c r="W885" s="21">
        <v>0</v>
      </c>
      <c r="X885" s="21">
        <v>0</v>
      </c>
      <c r="Y885" s="21">
        <v>0</v>
      </c>
      <c r="Z885" s="21">
        <v>1</v>
      </c>
      <c r="AA885" s="21">
        <v>0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0</v>
      </c>
      <c r="AI885" s="21">
        <v>0</v>
      </c>
      <c r="AJ885" s="21">
        <v>1</v>
      </c>
      <c r="AK885" s="21">
        <v>0</v>
      </c>
      <c r="AL885" s="21">
        <v>0</v>
      </c>
      <c r="AM885" s="21">
        <v>0</v>
      </c>
      <c r="AN885" s="21">
        <v>0</v>
      </c>
      <c r="AO885" s="21">
        <v>0</v>
      </c>
      <c r="AP885" s="21">
        <v>0</v>
      </c>
      <c r="AQ885" s="21">
        <v>0</v>
      </c>
      <c r="AR885" s="21">
        <v>0</v>
      </c>
      <c r="AS885" s="21">
        <v>0</v>
      </c>
    </row>
    <row r="886" spans="1:45">
      <c r="A886" s="19"/>
      <c r="B886" s="18" t="s">
        <v>847</v>
      </c>
      <c r="C886" s="9" t="s">
        <v>1429</v>
      </c>
      <c r="D886" s="21">
        <v>0</v>
      </c>
      <c r="E886" s="21">
        <v>1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1</v>
      </c>
      <c r="R886" s="21">
        <v>0</v>
      </c>
      <c r="S886" s="21">
        <v>0</v>
      </c>
      <c r="T886" s="21">
        <v>0</v>
      </c>
      <c r="U886" s="21">
        <v>0</v>
      </c>
      <c r="V886" s="21">
        <v>0</v>
      </c>
      <c r="W886" s="21">
        <v>0</v>
      </c>
      <c r="X886" s="21">
        <v>0</v>
      </c>
      <c r="Y886" s="21">
        <v>0</v>
      </c>
      <c r="Z886" s="21">
        <v>1</v>
      </c>
      <c r="AA886" s="21">
        <v>0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0</v>
      </c>
      <c r="AI886" s="21">
        <v>0</v>
      </c>
      <c r="AJ886" s="21">
        <v>0</v>
      </c>
      <c r="AK886" s="21">
        <v>0</v>
      </c>
      <c r="AL886" s="21">
        <v>1</v>
      </c>
      <c r="AM886" s="21">
        <v>0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5">
      <c r="A887" s="19"/>
      <c r="B887" s="18" t="s">
        <v>831</v>
      </c>
      <c r="C887" s="9" t="s">
        <v>1429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  <c r="V887" s="21">
        <v>0</v>
      </c>
      <c r="W887" s="21">
        <v>0</v>
      </c>
      <c r="X887" s="21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21">
        <v>0</v>
      </c>
      <c r="AE887" s="21">
        <v>0</v>
      </c>
      <c r="AF887" s="21">
        <v>0</v>
      </c>
      <c r="AG887" s="21">
        <v>0</v>
      </c>
      <c r="AH887" s="21">
        <v>0</v>
      </c>
      <c r="AI887" s="21">
        <v>0</v>
      </c>
      <c r="AJ887" s="21">
        <v>0</v>
      </c>
      <c r="AK887" s="21">
        <v>0</v>
      </c>
      <c r="AL887" s="21">
        <v>0</v>
      </c>
      <c r="AM887" s="21">
        <v>0</v>
      </c>
      <c r="AN887" s="21">
        <v>0</v>
      </c>
      <c r="AO887" s="21">
        <v>0</v>
      </c>
      <c r="AP887" s="21">
        <v>0</v>
      </c>
      <c r="AQ887" s="21">
        <v>0</v>
      </c>
      <c r="AR887" s="21">
        <v>0</v>
      </c>
      <c r="AS887" s="21">
        <v>0</v>
      </c>
    </row>
    <row r="888" spans="1:45">
      <c r="A888" s="19"/>
      <c r="B888" s="18" t="s">
        <v>1026</v>
      </c>
      <c r="C888" s="9" t="s">
        <v>1429</v>
      </c>
      <c r="D888" s="21">
        <v>0</v>
      </c>
      <c r="E888" s="21">
        <v>1</v>
      </c>
      <c r="F888" s="21">
        <v>1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1</v>
      </c>
      <c r="R888" s="21">
        <v>1</v>
      </c>
      <c r="S888" s="21">
        <v>0</v>
      </c>
      <c r="T888" s="21">
        <v>0</v>
      </c>
      <c r="U888" s="21">
        <v>0</v>
      </c>
      <c r="V888" s="21">
        <v>0</v>
      </c>
      <c r="W888" s="21">
        <v>0</v>
      </c>
      <c r="X888" s="21">
        <v>0</v>
      </c>
      <c r="Y888" s="21">
        <v>0</v>
      </c>
      <c r="Z888" s="21">
        <v>0</v>
      </c>
      <c r="AA888" s="21">
        <v>0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  <c r="AH888" s="21">
        <v>0</v>
      </c>
      <c r="AI888" s="21">
        <v>0</v>
      </c>
      <c r="AJ888" s="21">
        <v>0</v>
      </c>
      <c r="AK888" s="21">
        <v>0</v>
      </c>
      <c r="AL888" s="21">
        <v>0</v>
      </c>
      <c r="AM888" s="21">
        <v>0</v>
      </c>
      <c r="AN888" s="21">
        <v>0</v>
      </c>
      <c r="AO888" s="21">
        <v>0</v>
      </c>
      <c r="AP888" s="21">
        <v>0</v>
      </c>
      <c r="AQ888" s="21">
        <v>0</v>
      </c>
      <c r="AR888" s="21">
        <v>0</v>
      </c>
      <c r="AS888" s="21">
        <v>0</v>
      </c>
    </row>
    <row r="889" spans="1:45">
      <c r="A889" s="19"/>
      <c r="B889" s="18" t="s">
        <v>686</v>
      </c>
      <c r="C889" s="9" t="s">
        <v>648</v>
      </c>
      <c r="D889" s="21">
        <v>0</v>
      </c>
      <c r="E889" s="21">
        <v>1</v>
      </c>
      <c r="F889" s="21">
        <v>1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1</v>
      </c>
      <c r="R889" s="21">
        <v>1</v>
      </c>
      <c r="S889" s="21">
        <v>0</v>
      </c>
      <c r="T889" s="21">
        <v>0</v>
      </c>
      <c r="U889" s="21">
        <v>0</v>
      </c>
      <c r="V889" s="21">
        <v>0</v>
      </c>
      <c r="W889" s="21">
        <v>0</v>
      </c>
      <c r="X889" s="21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  <c r="AH889" s="21">
        <v>0</v>
      </c>
      <c r="AI889" s="21">
        <v>0</v>
      </c>
      <c r="AJ889" s="21">
        <v>0</v>
      </c>
      <c r="AK889" s="21">
        <v>0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5">
      <c r="A890" s="19"/>
      <c r="B890" s="18" t="s">
        <v>563</v>
      </c>
      <c r="C890" s="9" t="s">
        <v>648</v>
      </c>
      <c r="D890" s="21">
        <v>0</v>
      </c>
      <c r="E890" s="21">
        <v>1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1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  <c r="V890" s="21">
        <v>0</v>
      </c>
      <c r="W890" s="21">
        <v>0</v>
      </c>
      <c r="X890" s="21">
        <v>0</v>
      </c>
      <c r="Y890" s="21">
        <v>0</v>
      </c>
      <c r="Z890" s="21">
        <v>1</v>
      </c>
      <c r="AA890" s="21">
        <v>0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0</v>
      </c>
      <c r="AH890" s="21">
        <v>1</v>
      </c>
      <c r="AI890" s="21">
        <v>0</v>
      </c>
      <c r="AJ890" s="21">
        <v>0</v>
      </c>
      <c r="AK890" s="21">
        <v>0</v>
      </c>
      <c r="AL890" s="21">
        <v>0</v>
      </c>
      <c r="AM890" s="21">
        <v>0</v>
      </c>
      <c r="AN890" s="21">
        <v>0</v>
      </c>
      <c r="AO890" s="21">
        <v>0</v>
      </c>
      <c r="AP890" s="21">
        <v>0</v>
      </c>
      <c r="AQ890" s="21">
        <v>0</v>
      </c>
      <c r="AR890" s="21">
        <v>0</v>
      </c>
      <c r="AS890" s="21">
        <v>0</v>
      </c>
    </row>
    <row r="891" spans="1:45">
      <c r="A891" s="19"/>
      <c r="B891" s="18" t="s">
        <v>1133</v>
      </c>
      <c r="C891" s="9" t="s">
        <v>648</v>
      </c>
      <c r="D891" s="21">
        <v>0</v>
      </c>
      <c r="E891" s="21">
        <v>0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  <c r="S891" s="21">
        <v>0</v>
      </c>
      <c r="T891" s="21">
        <v>0</v>
      </c>
      <c r="U891" s="21">
        <v>0</v>
      </c>
      <c r="V891" s="21">
        <v>0</v>
      </c>
      <c r="W891" s="21">
        <v>0</v>
      </c>
      <c r="X891" s="21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0</v>
      </c>
      <c r="AH891" s="21">
        <v>0</v>
      </c>
      <c r="AI891" s="21">
        <v>0</v>
      </c>
      <c r="AJ891" s="21">
        <v>0</v>
      </c>
      <c r="AK891" s="21">
        <v>0</v>
      </c>
      <c r="AL891" s="21">
        <v>0</v>
      </c>
      <c r="AM891" s="21">
        <v>0</v>
      </c>
      <c r="AN891" s="21">
        <v>0</v>
      </c>
      <c r="AO891" s="21">
        <v>0</v>
      </c>
      <c r="AP891" s="21">
        <v>0</v>
      </c>
      <c r="AQ891" s="21">
        <v>0</v>
      </c>
      <c r="AR891" s="21">
        <v>0</v>
      </c>
      <c r="AS891" s="21">
        <v>0</v>
      </c>
    </row>
    <row r="892" spans="1:45">
      <c r="A892" s="19"/>
      <c r="B892" s="18" t="s">
        <v>450</v>
      </c>
      <c r="C892" s="9" t="s">
        <v>1451</v>
      </c>
      <c r="D892" s="21">
        <v>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>
        <v>0</v>
      </c>
      <c r="U892" s="21">
        <v>0</v>
      </c>
      <c r="V892" s="21">
        <v>0</v>
      </c>
      <c r="W892" s="21">
        <v>0</v>
      </c>
      <c r="X892" s="21">
        <v>0</v>
      </c>
      <c r="Y892" s="21">
        <v>0</v>
      </c>
      <c r="Z892" s="21">
        <v>0</v>
      </c>
      <c r="AA892" s="21">
        <v>0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0</v>
      </c>
      <c r="AI892" s="21">
        <v>0</v>
      </c>
      <c r="AJ892" s="21">
        <v>0</v>
      </c>
      <c r="AK892" s="21">
        <v>0</v>
      </c>
      <c r="AL892" s="21">
        <v>0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5">
      <c r="A893" s="19"/>
      <c r="B893" s="18" t="s">
        <v>1315</v>
      </c>
      <c r="C893" s="9" t="s">
        <v>266</v>
      </c>
      <c r="D893" s="21">
        <v>2</v>
      </c>
      <c r="E893" s="21">
        <v>0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v>0</v>
      </c>
      <c r="W893" s="21">
        <v>0</v>
      </c>
      <c r="X893" s="21">
        <v>0</v>
      </c>
      <c r="Y893" s="21">
        <v>1</v>
      </c>
      <c r="Z893" s="21">
        <v>0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0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5">
      <c r="A894" s="19"/>
      <c r="B894" s="18" t="s">
        <v>1424</v>
      </c>
      <c r="C894" s="9" t="s">
        <v>266</v>
      </c>
      <c r="D894" s="21">
        <v>2</v>
      </c>
      <c r="E894" s="21">
        <v>0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  <c r="V894" s="21">
        <v>0</v>
      </c>
      <c r="W894" s="21">
        <v>0</v>
      </c>
      <c r="X894" s="21">
        <v>0</v>
      </c>
      <c r="Y894" s="21">
        <v>1</v>
      </c>
      <c r="Z894" s="21">
        <v>0</v>
      </c>
      <c r="AA894" s="21">
        <v>0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0</v>
      </c>
      <c r="AI894" s="21">
        <v>0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0</v>
      </c>
      <c r="AQ894" s="21">
        <v>0</v>
      </c>
      <c r="AR894" s="21">
        <v>0</v>
      </c>
      <c r="AS894" s="21">
        <v>0</v>
      </c>
    </row>
    <row r="895" spans="1:45">
      <c r="A895" s="19"/>
      <c r="B895" s="18" t="s">
        <v>229</v>
      </c>
      <c r="C895" s="9" t="s">
        <v>266</v>
      </c>
      <c r="D895" s="21">
        <v>1</v>
      </c>
      <c r="E895" s="21">
        <v>1</v>
      </c>
      <c r="F895" s="21">
        <v>1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1</v>
      </c>
      <c r="N895" s="21">
        <v>1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  <c r="T895" s="21">
        <v>0</v>
      </c>
      <c r="U895" s="21">
        <v>0</v>
      </c>
      <c r="V895" s="21">
        <v>0</v>
      </c>
      <c r="W895" s="21">
        <v>0</v>
      </c>
      <c r="X895" s="21">
        <v>0</v>
      </c>
      <c r="Y895" s="21">
        <v>0</v>
      </c>
      <c r="Z895" s="21">
        <v>1</v>
      </c>
      <c r="AA895" s="21">
        <v>1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1</v>
      </c>
      <c r="AI895" s="21">
        <v>1</v>
      </c>
      <c r="AJ895" s="21">
        <v>0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0</v>
      </c>
      <c r="AR895" s="21">
        <v>0</v>
      </c>
      <c r="AS895" s="21">
        <v>0</v>
      </c>
    </row>
    <row r="896" spans="1:45">
      <c r="A896" s="19"/>
      <c r="B896" s="18" t="s">
        <v>2</v>
      </c>
      <c r="C896" s="9" t="s">
        <v>266</v>
      </c>
      <c r="D896" s="21">
        <v>1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0</v>
      </c>
      <c r="V896" s="21">
        <v>0</v>
      </c>
      <c r="W896" s="21">
        <v>0</v>
      </c>
      <c r="X896" s="21">
        <v>0</v>
      </c>
      <c r="Y896" s="21">
        <v>1</v>
      </c>
      <c r="Z896" s="21">
        <v>0</v>
      </c>
      <c r="AA896" s="21">
        <v>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0</v>
      </c>
      <c r="AL896" s="21">
        <v>0</v>
      </c>
      <c r="AM896" s="21">
        <v>0</v>
      </c>
      <c r="AN896" s="21">
        <v>0</v>
      </c>
      <c r="AO896" s="21">
        <v>0</v>
      </c>
      <c r="AP896" s="21">
        <v>0</v>
      </c>
      <c r="AQ896" s="21">
        <v>0</v>
      </c>
      <c r="AR896" s="21">
        <v>0</v>
      </c>
      <c r="AS896" s="21">
        <v>0</v>
      </c>
    </row>
    <row r="897" spans="1:45">
      <c r="A897" s="19"/>
      <c r="B897" s="18" t="s">
        <v>787</v>
      </c>
      <c r="C897" s="9" t="s">
        <v>1030</v>
      </c>
      <c r="D897" s="21">
        <v>0</v>
      </c>
      <c r="E897" s="21">
        <v>1</v>
      </c>
      <c r="F897" s="21">
        <v>1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1</v>
      </c>
      <c r="V897" s="21">
        <v>1</v>
      </c>
      <c r="W897" s="21">
        <v>0</v>
      </c>
      <c r="X897" s="21">
        <v>0</v>
      </c>
      <c r="Y897" s="21">
        <v>0</v>
      </c>
      <c r="Z897" s="21">
        <v>1</v>
      </c>
      <c r="AA897" s="21">
        <v>1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0</v>
      </c>
      <c r="AI897" s="21">
        <v>0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1</v>
      </c>
      <c r="AQ897" s="21">
        <v>1</v>
      </c>
      <c r="AR897" s="21">
        <v>0</v>
      </c>
      <c r="AS897" s="21">
        <v>0</v>
      </c>
    </row>
    <row r="898" spans="1:45">
      <c r="A898" s="19"/>
      <c r="B898" s="18" t="s">
        <v>107</v>
      </c>
      <c r="C898" s="9" t="s">
        <v>1030</v>
      </c>
      <c r="D898" s="21">
        <v>0</v>
      </c>
      <c r="E898" s="21">
        <v>1</v>
      </c>
      <c r="F898" s="21">
        <v>1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1</v>
      </c>
      <c r="N898" s="21">
        <v>1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  <c r="V898" s="21">
        <v>0</v>
      </c>
      <c r="W898" s="21">
        <v>0</v>
      </c>
      <c r="X898" s="21">
        <v>0</v>
      </c>
      <c r="Y898" s="21">
        <v>0</v>
      </c>
      <c r="Z898" s="21">
        <v>0</v>
      </c>
      <c r="AA898" s="21">
        <v>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0</v>
      </c>
      <c r="AI898" s="21">
        <v>0</v>
      </c>
      <c r="AJ898" s="21">
        <v>0</v>
      </c>
      <c r="AK898" s="21">
        <v>0</v>
      </c>
      <c r="AL898" s="21">
        <v>0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  <c r="AS898" s="21">
        <v>0</v>
      </c>
    </row>
    <row r="899" spans="1:45">
      <c r="A899" s="19"/>
      <c r="B899" s="18" t="s">
        <v>1081</v>
      </c>
      <c r="C899" s="9" t="s">
        <v>1030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1">
        <v>0</v>
      </c>
      <c r="X899" s="21">
        <v>0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>
      <c r="A900" s="19"/>
      <c r="B900" s="18" t="s">
        <v>1020</v>
      </c>
      <c r="C900" s="9" t="s">
        <v>1030</v>
      </c>
      <c r="D900" s="21">
        <v>2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  <c r="V900" s="21">
        <v>0</v>
      </c>
      <c r="W900" s="21">
        <v>0</v>
      </c>
      <c r="X900" s="21">
        <v>0</v>
      </c>
      <c r="Y900" s="21">
        <v>0</v>
      </c>
      <c r="Z900" s="21">
        <v>0</v>
      </c>
      <c r="AA900" s="21">
        <v>0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0</v>
      </c>
      <c r="AK900" s="21">
        <v>0</v>
      </c>
      <c r="AL900" s="21">
        <v>0</v>
      </c>
      <c r="AM900" s="21">
        <v>0</v>
      </c>
      <c r="AN900" s="21">
        <v>0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</row>
    <row r="901" spans="1:45">
      <c r="A901" s="19"/>
      <c r="B901" s="18" t="s">
        <v>294</v>
      </c>
      <c r="C901" s="9" t="s">
        <v>1049</v>
      </c>
      <c r="D901" s="21">
        <v>0</v>
      </c>
      <c r="E901" s="21">
        <v>1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1</v>
      </c>
      <c r="V901" s="21">
        <v>0</v>
      </c>
      <c r="W901" s="21">
        <v>0</v>
      </c>
      <c r="X901" s="21">
        <v>0</v>
      </c>
      <c r="Y901" s="21">
        <v>0</v>
      </c>
      <c r="Z901" s="21">
        <v>1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0</v>
      </c>
      <c r="AI901" s="21">
        <v>0</v>
      </c>
      <c r="AJ901" s="21">
        <v>0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1</v>
      </c>
      <c r="AQ901" s="21">
        <v>0</v>
      </c>
      <c r="AR901" s="21">
        <v>0</v>
      </c>
      <c r="AS901" s="21">
        <v>0</v>
      </c>
    </row>
    <row r="902" spans="1:45">
      <c r="A902" s="19"/>
      <c r="B902" s="18" t="s">
        <v>490</v>
      </c>
      <c r="C902" s="9" t="s">
        <v>289</v>
      </c>
      <c r="D902" s="21">
        <v>0</v>
      </c>
      <c r="E902" s="21">
        <v>1</v>
      </c>
      <c r="F902" s="21">
        <v>1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  <c r="V902" s="21">
        <v>0</v>
      </c>
      <c r="W902" s="21">
        <v>1</v>
      </c>
      <c r="X902" s="21">
        <v>1</v>
      </c>
      <c r="Y902" s="21">
        <v>0</v>
      </c>
      <c r="Z902" s="21">
        <v>1</v>
      </c>
      <c r="AA902" s="21">
        <v>1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0</v>
      </c>
      <c r="AI902" s="21">
        <v>0</v>
      </c>
      <c r="AJ902" s="21">
        <v>0</v>
      </c>
      <c r="AK902" s="21">
        <v>0</v>
      </c>
      <c r="AL902" s="21">
        <v>0</v>
      </c>
      <c r="AM902" s="21">
        <v>0</v>
      </c>
      <c r="AN902" s="21">
        <v>0</v>
      </c>
      <c r="AO902" s="21">
        <v>0</v>
      </c>
      <c r="AP902" s="21">
        <v>0</v>
      </c>
      <c r="AQ902" s="21">
        <v>0</v>
      </c>
      <c r="AR902" s="21">
        <v>1</v>
      </c>
      <c r="AS902" s="21">
        <v>1</v>
      </c>
    </row>
    <row r="903" spans="1:45">
      <c r="A903" s="19"/>
      <c r="B903" s="18" t="s">
        <v>1271</v>
      </c>
      <c r="C903" s="9" t="s">
        <v>289</v>
      </c>
      <c r="D903" s="21">
        <v>1</v>
      </c>
      <c r="E903" s="21">
        <v>1</v>
      </c>
      <c r="F903" s="21">
        <v>0</v>
      </c>
      <c r="G903" s="21">
        <v>0</v>
      </c>
      <c r="H903" s="21">
        <v>0</v>
      </c>
      <c r="I903" s="21">
        <v>0</v>
      </c>
      <c r="J903" s="21">
        <v>0</v>
      </c>
      <c r="K903" s="21">
        <v>0</v>
      </c>
      <c r="L903" s="21">
        <v>0</v>
      </c>
      <c r="M903" s="21">
        <v>1</v>
      </c>
      <c r="N903" s="21">
        <v>0</v>
      </c>
      <c r="O903" s="21">
        <v>0</v>
      </c>
      <c r="P903" s="21">
        <v>0</v>
      </c>
      <c r="Q903" s="21">
        <v>0</v>
      </c>
      <c r="R903" s="21">
        <v>0</v>
      </c>
      <c r="S903" s="21">
        <v>0</v>
      </c>
      <c r="T903" s="21">
        <v>0</v>
      </c>
      <c r="U903" s="21">
        <v>0</v>
      </c>
      <c r="V903" s="21">
        <v>0</v>
      </c>
      <c r="W903" s="21">
        <v>0</v>
      </c>
      <c r="X903" s="21">
        <v>0</v>
      </c>
      <c r="Y903" s="21">
        <v>1</v>
      </c>
      <c r="Z903" s="21">
        <v>1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1</v>
      </c>
      <c r="AI903" s="21">
        <v>0</v>
      </c>
      <c r="AJ903" s="21">
        <v>0</v>
      </c>
      <c r="AK903" s="21">
        <v>0</v>
      </c>
      <c r="AL903" s="21">
        <v>0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</row>
    <row r="904" spans="1:45" ht="25.5">
      <c r="A904" s="19"/>
      <c r="B904" s="18" t="s">
        <v>110</v>
      </c>
      <c r="C904" s="9" t="s">
        <v>289</v>
      </c>
      <c r="D904" s="21">
        <v>0</v>
      </c>
      <c r="E904" s="21">
        <v>1</v>
      </c>
      <c r="F904" s="21">
        <v>1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1</v>
      </c>
      <c r="V904" s="21">
        <v>1</v>
      </c>
      <c r="W904" s="21">
        <v>0</v>
      </c>
      <c r="X904" s="21">
        <v>0</v>
      </c>
      <c r="Y904" s="21">
        <v>0</v>
      </c>
      <c r="Z904" s="21">
        <v>1</v>
      </c>
      <c r="AA904" s="21">
        <v>1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1</v>
      </c>
      <c r="AQ904" s="21">
        <v>1</v>
      </c>
      <c r="AR904" s="21">
        <v>0</v>
      </c>
      <c r="AS904" s="21">
        <v>0</v>
      </c>
    </row>
    <row r="905" spans="1:45">
      <c r="A905" s="19"/>
      <c r="B905" s="18" t="s">
        <v>846</v>
      </c>
      <c r="C905" s="9" t="s">
        <v>289</v>
      </c>
      <c r="D905" s="21">
        <v>0</v>
      </c>
      <c r="E905" s="21">
        <v>1</v>
      </c>
      <c r="F905" s="21">
        <v>1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1</v>
      </c>
      <c r="R905" s="21">
        <v>1</v>
      </c>
      <c r="S905" s="21">
        <v>0</v>
      </c>
      <c r="T905" s="21">
        <v>0</v>
      </c>
      <c r="U905" s="21">
        <v>0</v>
      </c>
      <c r="V905" s="21">
        <v>0</v>
      </c>
      <c r="W905" s="21">
        <v>0</v>
      </c>
      <c r="X905" s="21">
        <v>0</v>
      </c>
      <c r="Y905" s="21">
        <v>0</v>
      </c>
      <c r="Z905" s="21">
        <v>1</v>
      </c>
      <c r="AA905" s="21">
        <v>1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  <c r="AH905" s="21">
        <v>0</v>
      </c>
      <c r="AI905" s="21">
        <v>0</v>
      </c>
      <c r="AJ905" s="21">
        <v>0</v>
      </c>
      <c r="AK905" s="21">
        <v>0</v>
      </c>
      <c r="AL905" s="21">
        <v>1</v>
      </c>
      <c r="AM905" s="21">
        <v>1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>
      <c r="A906" s="19"/>
      <c r="B906" s="18" t="s">
        <v>878</v>
      </c>
      <c r="C906" s="9" t="s">
        <v>289</v>
      </c>
      <c r="D906" s="21">
        <v>0</v>
      </c>
      <c r="E906" s="21">
        <v>1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1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0</v>
      </c>
      <c r="X906" s="21">
        <v>0</v>
      </c>
      <c r="Y906" s="21">
        <v>0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>
      <c r="A907" s="19"/>
      <c r="B907" s="18" t="s">
        <v>660</v>
      </c>
      <c r="C907" s="9" t="s">
        <v>289</v>
      </c>
      <c r="D907" s="21">
        <v>0</v>
      </c>
      <c r="E907" s="21">
        <v>1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1</v>
      </c>
      <c r="T907" s="21">
        <v>0</v>
      </c>
      <c r="U907" s="21">
        <v>0</v>
      </c>
      <c r="V907" s="21">
        <v>0</v>
      </c>
      <c r="W907" s="21">
        <v>0</v>
      </c>
      <c r="X907" s="21">
        <v>0</v>
      </c>
      <c r="Y907" s="21">
        <v>0</v>
      </c>
      <c r="Z907" s="21">
        <v>1</v>
      </c>
      <c r="AA907" s="21">
        <v>0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1</v>
      </c>
      <c r="AO907" s="21">
        <v>0</v>
      </c>
      <c r="AP907" s="21">
        <v>0</v>
      </c>
      <c r="AQ907" s="21">
        <v>0</v>
      </c>
      <c r="AR907" s="21">
        <v>0</v>
      </c>
      <c r="AS907" s="21">
        <v>0</v>
      </c>
    </row>
    <row r="908" spans="1:45">
      <c r="A908" s="19"/>
      <c r="B908" s="18" t="s">
        <v>313</v>
      </c>
      <c r="C908" s="9" t="s">
        <v>265</v>
      </c>
      <c r="D908" s="21">
        <v>0</v>
      </c>
      <c r="E908" s="21">
        <v>1</v>
      </c>
      <c r="F908" s="21">
        <v>1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1</v>
      </c>
      <c r="N908" s="21">
        <v>1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0</v>
      </c>
      <c r="V908" s="21">
        <v>0</v>
      </c>
      <c r="W908" s="21">
        <v>0</v>
      </c>
      <c r="X908" s="21">
        <v>0</v>
      </c>
      <c r="Y908" s="21">
        <v>0</v>
      </c>
      <c r="Z908" s="21">
        <v>1</v>
      </c>
      <c r="AA908" s="21">
        <v>1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  <c r="AH908" s="21">
        <v>1</v>
      </c>
      <c r="AI908" s="21">
        <v>1</v>
      </c>
      <c r="AJ908" s="21">
        <v>0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0</v>
      </c>
      <c r="AQ908" s="21">
        <v>0</v>
      </c>
      <c r="AR908" s="21">
        <v>0</v>
      </c>
      <c r="AS908" s="21">
        <v>0</v>
      </c>
    </row>
    <row r="909" spans="1:45">
      <c r="A909" s="19"/>
      <c r="B909" s="18" t="s">
        <v>190</v>
      </c>
      <c r="C909" s="9" t="s">
        <v>265</v>
      </c>
      <c r="D909" s="21">
        <v>0</v>
      </c>
      <c r="E909" s="21">
        <v>1</v>
      </c>
      <c r="F909" s="21">
        <v>1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  <c r="Q909" s="21">
        <v>1</v>
      </c>
      <c r="R909" s="21">
        <v>1</v>
      </c>
      <c r="S909" s="21">
        <v>0</v>
      </c>
      <c r="T909" s="21">
        <v>0</v>
      </c>
      <c r="U909" s="21">
        <v>0</v>
      </c>
      <c r="V909" s="21">
        <v>0</v>
      </c>
      <c r="W909" s="21">
        <v>0</v>
      </c>
      <c r="X909" s="21">
        <v>0</v>
      </c>
      <c r="Y909" s="21">
        <v>0</v>
      </c>
      <c r="Z909" s="21">
        <v>1</v>
      </c>
      <c r="AA909" s="21">
        <v>1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0</v>
      </c>
      <c r="AH909" s="21">
        <v>0</v>
      </c>
      <c r="AI909" s="21">
        <v>0</v>
      </c>
      <c r="AJ909" s="21">
        <v>0</v>
      </c>
      <c r="AK909" s="21">
        <v>0</v>
      </c>
      <c r="AL909" s="21">
        <v>1</v>
      </c>
      <c r="AM909" s="21">
        <v>1</v>
      </c>
      <c r="AN909" s="21">
        <v>0</v>
      </c>
      <c r="AO909" s="21">
        <v>0</v>
      </c>
      <c r="AP909" s="21">
        <v>0</v>
      </c>
      <c r="AQ909" s="21">
        <v>0</v>
      </c>
      <c r="AR909" s="21">
        <v>0</v>
      </c>
      <c r="AS909" s="21">
        <v>0</v>
      </c>
    </row>
    <row r="910" spans="1:45">
      <c r="A910" s="19"/>
      <c r="B910" s="18" t="s">
        <v>884</v>
      </c>
      <c r="C910" s="9" t="s">
        <v>644</v>
      </c>
      <c r="D910" s="21">
        <v>0</v>
      </c>
      <c r="E910" s="21">
        <v>2</v>
      </c>
      <c r="F910" s="21">
        <v>2</v>
      </c>
      <c r="G910" s="21">
        <v>0</v>
      </c>
      <c r="H910" s="21">
        <v>0</v>
      </c>
      <c r="I910" s="21">
        <v>0</v>
      </c>
      <c r="J910" s="21">
        <v>0</v>
      </c>
      <c r="K910" s="21">
        <v>2</v>
      </c>
      <c r="L910" s="21">
        <v>2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1">
        <v>0</v>
      </c>
      <c r="X910" s="21">
        <v>0</v>
      </c>
      <c r="Y910" s="21">
        <v>0</v>
      </c>
      <c r="Z910" s="21">
        <v>2</v>
      </c>
      <c r="AA910" s="21">
        <v>2</v>
      </c>
      <c r="AB910" s="21">
        <v>0</v>
      </c>
      <c r="AC910" s="21">
        <v>0</v>
      </c>
      <c r="AD910" s="21">
        <v>0</v>
      </c>
      <c r="AE910" s="21">
        <v>0</v>
      </c>
      <c r="AF910" s="21">
        <v>2</v>
      </c>
      <c r="AG910" s="21">
        <v>2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45">
      <c r="A911" s="19"/>
      <c r="B911" s="18" t="s">
        <v>534</v>
      </c>
      <c r="C911" s="9" t="s">
        <v>644</v>
      </c>
      <c r="D911" s="21">
        <v>1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21">
        <v>0</v>
      </c>
      <c r="S911" s="21">
        <v>0</v>
      </c>
      <c r="T911" s="21">
        <v>0</v>
      </c>
      <c r="U911" s="21">
        <v>0</v>
      </c>
      <c r="V911" s="21">
        <v>0</v>
      </c>
      <c r="W911" s="21">
        <v>0</v>
      </c>
      <c r="X911" s="21">
        <v>0</v>
      </c>
      <c r="Y911" s="21">
        <v>1</v>
      </c>
      <c r="Z911" s="21">
        <v>0</v>
      </c>
      <c r="AA911" s="21">
        <v>0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0</v>
      </c>
      <c r="AI911" s="21">
        <v>0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  <c r="AS911" s="21">
        <v>0</v>
      </c>
    </row>
    <row r="912" spans="1:45">
      <c r="A912" s="19"/>
      <c r="B912" s="18" t="s">
        <v>1031</v>
      </c>
      <c r="C912" s="9" t="s">
        <v>644</v>
      </c>
      <c r="D912" s="21">
        <v>0</v>
      </c>
      <c r="E912" s="21">
        <v>1</v>
      </c>
      <c r="F912" s="21">
        <v>1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21">
        <v>0</v>
      </c>
      <c r="S912" s="21">
        <v>0</v>
      </c>
      <c r="T912" s="21">
        <v>0</v>
      </c>
      <c r="U912" s="21">
        <v>1</v>
      </c>
      <c r="V912" s="21">
        <v>1</v>
      </c>
      <c r="W912" s="21">
        <v>0</v>
      </c>
      <c r="X912" s="21">
        <v>0</v>
      </c>
      <c r="Y912" s="21">
        <v>0</v>
      </c>
      <c r="Z912" s="21">
        <v>1</v>
      </c>
      <c r="AA912" s="21">
        <v>1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0</v>
      </c>
      <c r="AI912" s="21">
        <v>0</v>
      </c>
      <c r="AJ912" s="21">
        <v>0</v>
      </c>
      <c r="AK912" s="21">
        <v>0</v>
      </c>
      <c r="AL912" s="21">
        <v>0</v>
      </c>
      <c r="AM912" s="21">
        <v>0</v>
      </c>
      <c r="AN912" s="21">
        <v>0</v>
      </c>
      <c r="AO912" s="21">
        <v>0</v>
      </c>
      <c r="AP912" s="21">
        <v>1</v>
      </c>
      <c r="AQ912" s="21">
        <v>1</v>
      </c>
      <c r="AR912" s="21">
        <v>0</v>
      </c>
      <c r="AS912" s="21">
        <v>0</v>
      </c>
    </row>
    <row r="913" spans="1:45">
      <c r="A913" s="19"/>
      <c r="B913" s="18" t="s">
        <v>257</v>
      </c>
      <c r="C913" s="9" t="s">
        <v>1027</v>
      </c>
      <c r="D913" s="21">
        <v>0</v>
      </c>
      <c r="E913" s="21">
        <v>1</v>
      </c>
      <c r="F913" s="21">
        <v>1</v>
      </c>
      <c r="G913" s="21">
        <v>0</v>
      </c>
      <c r="H913" s="21">
        <v>0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0</v>
      </c>
      <c r="O913" s="21">
        <v>1</v>
      </c>
      <c r="P913" s="21">
        <v>1</v>
      </c>
      <c r="Q913" s="21">
        <v>0</v>
      </c>
      <c r="R913" s="21">
        <v>0</v>
      </c>
      <c r="S913" s="21">
        <v>0</v>
      </c>
      <c r="T913" s="21">
        <v>0</v>
      </c>
      <c r="U913" s="21">
        <v>0</v>
      </c>
      <c r="V913" s="21">
        <v>0</v>
      </c>
      <c r="W913" s="21">
        <v>0</v>
      </c>
      <c r="X913" s="21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0</v>
      </c>
      <c r="AK913" s="21">
        <v>0</v>
      </c>
      <c r="AL913" s="21">
        <v>0</v>
      </c>
      <c r="AM913" s="21">
        <v>0</v>
      </c>
      <c r="AN913" s="21">
        <v>0</v>
      </c>
      <c r="AO913" s="21">
        <v>0</v>
      </c>
      <c r="AP913" s="21">
        <v>0</v>
      </c>
      <c r="AQ913" s="21">
        <v>0</v>
      </c>
      <c r="AR913" s="21">
        <v>0</v>
      </c>
      <c r="AS913" s="21">
        <v>0</v>
      </c>
    </row>
    <row r="914" spans="1:45">
      <c r="A914" s="19"/>
      <c r="B914" s="18" t="s">
        <v>928</v>
      </c>
      <c r="C914" s="9" t="s">
        <v>1420</v>
      </c>
      <c r="D914" s="21">
        <v>10</v>
      </c>
      <c r="E914" s="21">
        <v>38</v>
      </c>
      <c r="F914" s="21">
        <v>27</v>
      </c>
      <c r="G914" s="21">
        <v>0</v>
      </c>
      <c r="H914" s="21">
        <v>0</v>
      </c>
      <c r="I914" s="21">
        <v>0</v>
      </c>
      <c r="J914" s="21">
        <v>0</v>
      </c>
      <c r="K914" s="21">
        <v>4</v>
      </c>
      <c r="L914" s="21">
        <v>4</v>
      </c>
      <c r="M914" s="21">
        <v>8</v>
      </c>
      <c r="N914" s="21">
        <v>6</v>
      </c>
      <c r="O914" s="21">
        <v>7</v>
      </c>
      <c r="P914" s="21">
        <v>7</v>
      </c>
      <c r="Q914" s="21">
        <v>8</v>
      </c>
      <c r="R914" s="21">
        <v>5</v>
      </c>
      <c r="S914" s="21">
        <v>1</v>
      </c>
      <c r="T914" s="21">
        <v>0</v>
      </c>
      <c r="U914" s="21">
        <v>5</v>
      </c>
      <c r="V914" s="21">
        <v>4</v>
      </c>
      <c r="W914" s="21">
        <v>5</v>
      </c>
      <c r="X914" s="21">
        <v>1</v>
      </c>
      <c r="Y914" s="21">
        <v>3</v>
      </c>
      <c r="Z914" s="21">
        <v>23</v>
      </c>
      <c r="AA914" s="21">
        <v>16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5</v>
      </c>
      <c r="AI914" s="21">
        <v>4</v>
      </c>
      <c r="AJ914" s="21">
        <v>5</v>
      </c>
      <c r="AK914" s="21">
        <v>5</v>
      </c>
      <c r="AL914" s="21">
        <v>5</v>
      </c>
      <c r="AM914" s="21">
        <v>3</v>
      </c>
      <c r="AN914" s="21">
        <v>1</v>
      </c>
      <c r="AO914" s="21">
        <v>0</v>
      </c>
      <c r="AP914" s="21">
        <v>4</v>
      </c>
      <c r="AQ914" s="21">
        <v>3</v>
      </c>
      <c r="AR914" s="21">
        <v>3</v>
      </c>
      <c r="AS914" s="21">
        <v>1</v>
      </c>
    </row>
    <row r="915" spans="1:45">
      <c r="A915" s="19"/>
      <c r="B915" s="18" t="s">
        <v>1438</v>
      </c>
      <c r="C915" s="9" t="s">
        <v>1079</v>
      </c>
      <c r="D915" s="21">
        <v>1</v>
      </c>
      <c r="E915" s="21">
        <v>11</v>
      </c>
      <c r="F915" s="21">
        <v>11</v>
      </c>
      <c r="G915" s="21">
        <v>0</v>
      </c>
      <c r="H915" s="21">
        <v>0</v>
      </c>
      <c r="I915" s="21">
        <v>0</v>
      </c>
      <c r="J915" s="21">
        <v>0</v>
      </c>
      <c r="K915" s="21">
        <v>1</v>
      </c>
      <c r="L915" s="21">
        <v>1</v>
      </c>
      <c r="M915" s="21">
        <v>0</v>
      </c>
      <c r="N915" s="21">
        <v>0</v>
      </c>
      <c r="O915" s="21">
        <v>0</v>
      </c>
      <c r="P915" s="21">
        <v>0</v>
      </c>
      <c r="Q915" s="21">
        <v>3</v>
      </c>
      <c r="R915" s="21">
        <v>3</v>
      </c>
      <c r="S915" s="21">
        <v>4</v>
      </c>
      <c r="T915" s="21">
        <v>4</v>
      </c>
      <c r="U915" s="21">
        <v>1</v>
      </c>
      <c r="V915" s="21">
        <v>1</v>
      </c>
      <c r="W915" s="21">
        <v>2</v>
      </c>
      <c r="X915" s="21">
        <v>2</v>
      </c>
      <c r="Y915" s="21">
        <v>1</v>
      </c>
      <c r="Z915" s="21">
        <v>6</v>
      </c>
      <c r="AA915" s="21">
        <v>6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0</v>
      </c>
      <c r="AK915" s="21">
        <v>0</v>
      </c>
      <c r="AL915" s="21">
        <v>1</v>
      </c>
      <c r="AM915" s="21">
        <v>1</v>
      </c>
      <c r="AN915" s="21">
        <v>3</v>
      </c>
      <c r="AO915" s="21">
        <v>3</v>
      </c>
      <c r="AP915" s="21">
        <v>0</v>
      </c>
      <c r="AQ915" s="21">
        <v>0</v>
      </c>
      <c r="AR915" s="21">
        <v>2</v>
      </c>
      <c r="AS915" s="21">
        <v>2</v>
      </c>
    </row>
    <row r="916" spans="1:45">
      <c r="A916" s="19"/>
      <c r="B916" s="18" t="s">
        <v>1292</v>
      </c>
      <c r="C916" s="9" t="s">
        <v>1079</v>
      </c>
      <c r="D916" s="21">
        <v>0</v>
      </c>
      <c r="E916" s="21">
        <v>3</v>
      </c>
      <c r="F916" s="21">
        <v>2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1</v>
      </c>
      <c r="R916" s="21">
        <v>1</v>
      </c>
      <c r="S916" s="21">
        <v>0</v>
      </c>
      <c r="T916" s="21">
        <v>0</v>
      </c>
      <c r="U916" s="21">
        <v>2</v>
      </c>
      <c r="V916" s="21">
        <v>1</v>
      </c>
      <c r="W916" s="21">
        <v>0</v>
      </c>
      <c r="X916" s="21">
        <v>0</v>
      </c>
      <c r="Y916" s="21">
        <v>0</v>
      </c>
      <c r="Z916" s="21">
        <v>2</v>
      </c>
      <c r="AA916" s="21">
        <v>2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0</v>
      </c>
      <c r="AK916" s="21">
        <v>0</v>
      </c>
      <c r="AL916" s="21">
        <v>1</v>
      </c>
      <c r="AM916" s="21">
        <v>1</v>
      </c>
      <c r="AN916" s="21">
        <v>0</v>
      </c>
      <c r="AO916" s="21">
        <v>0</v>
      </c>
      <c r="AP916" s="21">
        <v>1</v>
      </c>
      <c r="AQ916" s="21">
        <v>1</v>
      </c>
      <c r="AR916" s="21">
        <v>0</v>
      </c>
      <c r="AS916" s="21">
        <v>0</v>
      </c>
    </row>
    <row r="917" spans="1:45">
      <c r="A917" s="19"/>
      <c r="B917" s="18" t="s">
        <v>1270</v>
      </c>
      <c r="C917" s="9" t="s">
        <v>1079</v>
      </c>
      <c r="D917" s="21">
        <v>0</v>
      </c>
      <c r="E917" s="21">
        <v>1</v>
      </c>
      <c r="F917" s="21">
        <v>1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  <c r="V917" s="21">
        <v>0</v>
      </c>
      <c r="W917" s="21">
        <v>1</v>
      </c>
      <c r="X917" s="21">
        <v>1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0</v>
      </c>
      <c r="AO917" s="21">
        <v>0</v>
      </c>
      <c r="AP917" s="21">
        <v>0</v>
      </c>
      <c r="AQ917" s="21">
        <v>0</v>
      </c>
      <c r="AR917" s="21">
        <v>0</v>
      </c>
      <c r="AS917" s="21">
        <v>0</v>
      </c>
    </row>
    <row r="918" spans="1:45">
      <c r="A918" s="19"/>
      <c r="B918" s="18" t="s">
        <v>1281</v>
      </c>
      <c r="C918" s="9" t="s">
        <v>1079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  <c r="Q918" s="21">
        <v>0</v>
      </c>
      <c r="R918" s="21">
        <v>0</v>
      </c>
      <c r="S918" s="21">
        <v>0</v>
      </c>
      <c r="T918" s="21">
        <v>0</v>
      </c>
      <c r="U918" s="21">
        <v>0</v>
      </c>
      <c r="V918" s="21">
        <v>0</v>
      </c>
      <c r="W918" s="21">
        <v>0</v>
      </c>
      <c r="X918" s="21">
        <v>0</v>
      </c>
      <c r="Y918" s="21">
        <v>0</v>
      </c>
      <c r="Z918" s="21">
        <v>0</v>
      </c>
      <c r="AA918" s="21">
        <v>0</v>
      </c>
      <c r="AB918" s="21">
        <v>0</v>
      </c>
      <c r="AC918" s="21">
        <v>0</v>
      </c>
      <c r="AD918" s="21">
        <v>0</v>
      </c>
      <c r="AE918" s="21">
        <v>0</v>
      </c>
      <c r="AF918" s="21">
        <v>0</v>
      </c>
      <c r="AG918" s="21">
        <v>0</v>
      </c>
      <c r="AH918" s="21">
        <v>0</v>
      </c>
      <c r="AI918" s="21">
        <v>0</v>
      </c>
      <c r="AJ918" s="21">
        <v>0</v>
      </c>
      <c r="AK918" s="21">
        <v>0</v>
      </c>
      <c r="AL918" s="21">
        <v>0</v>
      </c>
      <c r="AM918" s="21">
        <v>0</v>
      </c>
      <c r="AN918" s="21">
        <v>0</v>
      </c>
      <c r="AO918" s="21">
        <v>0</v>
      </c>
      <c r="AP918" s="21">
        <v>0</v>
      </c>
      <c r="AQ918" s="21">
        <v>0</v>
      </c>
      <c r="AR918" s="21">
        <v>0</v>
      </c>
      <c r="AS918" s="21">
        <v>0</v>
      </c>
    </row>
    <row r="919" spans="1:45">
      <c r="A919" s="19"/>
      <c r="B919" s="18" t="s">
        <v>179</v>
      </c>
      <c r="C919" s="9" t="s">
        <v>1079</v>
      </c>
      <c r="D919" s="21">
        <v>0</v>
      </c>
      <c r="E919" s="21">
        <v>1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  <c r="Q919" s="21">
        <v>1</v>
      </c>
      <c r="R919" s="21">
        <v>0</v>
      </c>
      <c r="S919" s="21">
        <v>0</v>
      </c>
      <c r="T919" s="21">
        <v>0</v>
      </c>
      <c r="U919" s="21">
        <v>0</v>
      </c>
      <c r="V919" s="21">
        <v>0</v>
      </c>
      <c r="W919" s="21">
        <v>0</v>
      </c>
      <c r="X919" s="21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21">
        <v>0</v>
      </c>
      <c r="AE919" s="21">
        <v>0</v>
      </c>
      <c r="AF919" s="21">
        <v>0</v>
      </c>
      <c r="AG919" s="21">
        <v>0</v>
      </c>
      <c r="AH919" s="21">
        <v>0</v>
      </c>
      <c r="AI919" s="21">
        <v>0</v>
      </c>
      <c r="AJ919" s="21">
        <v>0</v>
      </c>
      <c r="AK919" s="21">
        <v>0</v>
      </c>
      <c r="AL919" s="21">
        <v>0</v>
      </c>
      <c r="AM919" s="21">
        <v>0</v>
      </c>
      <c r="AN919" s="21">
        <v>0</v>
      </c>
      <c r="AO919" s="21">
        <v>0</v>
      </c>
      <c r="AP919" s="21">
        <v>0</v>
      </c>
      <c r="AQ919" s="21">
        <v>0</v>
      </c>
      <c r="AR919" s="21">
        <v>0</v>
      </c>
      <c r="AS919" s="21">
        <v>0</v>
      </c>
    </row>
    <row r="920" spans="1:45">
      <c r="A920" s="19"/>
      <c r="B920" s="18" t="s">
        <v>1023</v>
      </c>
      <c r="C920" s="9" t="s">
        <v>1079</v>
      </c>
      <c r="D920" s="21">
        <v>0</v>
      </c>
      <c r="E920" s="21">
        <v>1</v>
      </c>
      <c r="F920" s="21">
        <v>1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  <c r="V920" s="21">
        <v>0</v>
      </c>
      <c r="W920" s="21">
        <v>1</v>
      </c>
      <c r="X920" s="21">
        <v>1</v>
      </c>
      <c r="Y920" s="21">
        <v>0</v>
      </c>
      <c r="Z920" s="21">
        <v>0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0</v>
      </c>
      <c r="AK920" s="21">
        <v>0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>
      <c r="A921" s="19"/>
      <c r="B921" s="18" t="s">
        <v>217</v>
      </c>
      <c r="C921" s="9" t="s">
        <v>286</v>
      </c>
      <c r="D921" s="21">
        <v>6</v>
      </c>
      <c r="E921" s="21">
        <v>7</v>
      </c>
      <c r="F921" s="21">
        <v>5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1</v>
      </c>
      <c r="T921" s="21">
        <v>1</v>
      </c>
      <c r="U921" s="21">
        <v>1</v>
      </c>
      <c r="V921" s="21">
        <v>1</v>
      </c>
      <c r="W921" s="21">
        <v>5</v>
      </c>
      <c r="X921" s="21">
        <v>3</v>
      </c>
      <c r="Y921" s="21">
        <v>3</v>
      </c>
      <c r="Z921" s="21">
        <v>6</v>
      </c>
      <c r="AA921" s="21">
        <v>5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0</v>
      </c>
      <c r="AL921" s="21">
        <v>0</v>
      </c>
      <c r="AM921" s="21">
        <v>0</v>
      </c>
      <c r="AN921" s="21">
        <v>1</v>
      </c>
      <c r="AO921" s="21">
        <v>1</v>
      </c>
      <c r="AP921" s="21">
        <v>1</v>
      </c>
      <c r="AQ921" s="21">
        <v>1</v>
      </c>
      <c r="AR921" s="21">
        <v>4</v>
      </c>
      <c r="AS921" s="21">
        <v>3</v>
      </c>
    </row>
    <row r="922" spans="1:45">
      <c r="A922" s="19"/>
      <c r="B922" s="18" t="s">
        <v>194</v>
      </c>
      <c r="C922" s="9" t="s">
        <v>286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  <c r="V922" s="21">
        <v>0</v>
      </c>
      <c r="W922" s="21">
        <v>0</v>
      </c>
      <c r="X922" s="21">
        <v>0</v>
      </c>
      <c r="Y922" s="21">
        <v>0</v>
      </c>
      <c r="Z922" s="21">
        <v>0</v>
      </c>
      <c r="AA922" s="21">
        <v>0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0</v>
      </c>
      <c r="AI922" s="21">
        <v>0</v>
      </c>
      <c r="AJ922" s="21">
        <v>0</v>
      </c>
      <c r="AK922" s="21">
        <v>0</v>
      </c>
      <c r="AL922" s="21">
        <v>0</v>
      </c>
      <c r="AM922" s="21">
        <v>0</v>
      </c>
      <c r="AN922" s="21">
        <v>0</v>
      </c>
      <c r="AO922" s="21">
        <v>0</v>
      </c>
      <c r="AP922" s="21">
        <v>0</v>
      </c>
      <c r="AQ922" s="21">
        <v>0</v>
      </c>
      <c r="AR922" s="21">
        <v>0</v>
      </c>
      <c r="AS922" s="21">
        <v>0</v>
      </c>
    </row>
    <row r="923" spans="1:45">
      <c r="A923" s="19"/>
      <c r="B923" s="18" t="s">
        <v>1268</v>
      </c>
      <c r="C923" s="9" t="s">
        <v>286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  <c r="Q923" s="21">
        <v>0</v>
      </c>
      <c r="R923" s="21">
        <v>0</v>
      </c>
      <c r="S923" s="21">
        <v>0</v>
      </c>
      <c r="T923" s="21">
        <v>0</v>
      </c>
      <c r="U923" s="21">
        <v>0</v>
      </c>
      <c r="V923" s="21">
        <v>0</v>
      </c>
      <c r="W923" s="21">
        <v>0</v>
      </c>
      <c r="X923" s="21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0</v>
      </c>
      <c r="AK923" s="21">
        <v>0</v>
      </c>
      <c r="AL923" s="21">
        <v>0</v>
      </c>
      <c r="AM923" s="21">
        <v>0</v>
      </c>
      <c r="AN923" s="21">
        <v>0</v>
      </c>
      <c r="AO923" s="21">
        <v>0</v>
      </c>
      <c r="AP923" s="21">
        <v>0</v>
      </c>
      <c r="AQ923" s="21">
        <v>0</v>
      </c>
      <c r="AR923" s="21">
        <v>0</v>
      </c>
      <c r="AS923" s="21">
        <v>0</v>
      </c>
    </row>
    <row r="924" spans="1:45">
      <c r="A924" s="19"/>
      <c r="B924" s="18" t="s">
        <v>1104</v>
      </c>
      <c r="C924" s="9" t="s">
        <v>286</v>
      </c>
      <c r="D924" s="21">
        <v>15</v>
      </c>
      <c r="E924" s="21">
        <v>46</v>
      </c>
      <c r="F924" s="21">
        <v>13</v>
      </c>
      <c r="G924" s="21">
        <v>0</v>
      </c>
      <c r="H924" s="21">
        <v>0</v>
      </c>
      <c r="I924" s="21">
        <v>0</v>
      </c>
      <c r="J924" s="21">
        <v>0</v>
      </c>
      <c r="K924" s="21">
        <v>1</v>
      </c>
      <c r="L924" s="21">
        <v>1</v>
      </c>
      <c r="M924" s="21">
        <v>4</v>
      </c>
      <c r="N924" s="21">
        <v>1</v>
      </c>
      <c r="O924" s="21">
        <v>5</v>
      </c>
      <c r="P924" s="21">
        <v>1</v>
      </c>
      <c r="Q924" s="21">
        <v>6</v>
      </c>
      <c r="R924" s="21">
        <v>2</v>
      </c>
      <c r="S924" s="21">
        <v>2</v>
      </c>
      <c r="T924" s="21">
        <v>2</v>
      </c>
      <c r="U924" s="21">
        <v>9</v>
      </c>
      <c r="V924" s="21">
        <v>1</v>
      </c>
      <c r="W924" s="21">
        <v>19</v>
      </c>
      <c r="X924" s="21">
        <v>5</v>
      </c>
      <c r="Y924" s="21">
        <v>0</v>
      </c>
      <c r="Z924" s="21">
        <v>34</v>
      </c>
      <c r="AA924" s="21">
        <v>12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2</v>
      </c>
      <c r="AI924" s="21">
        <v>1</v>
      </c>
      <c r="AJ924" s="21">
        <v>4</v>
      </c>
      <c r="AK924" s="21">
        <v>1</v>
      </c>
      <c r="AL924" s="21">
        <v>6</v>
      </c>
      <c r="AM924" s="21">
        <v>2</v>
      </c>
      <c r="AN924" s="21">
        <v>2</v>
      </c>
      <c r="AO924" s="21">
        <v>2</v>
      </c>
      <c r="AP924" s="21">
        <v>5</v>
      </c>
      <c r="AQ924" s="21">
        <v>1</v>
      </c>
      <c r="AR924" s="21">
        <v>15</v>
      </c>
      <c r="AS924" s="21">
        <v>5</v>
      </c>
    </row>
    <row r="925" spans="1:45">
      <c r="A925" s="19"/>
      <c r="B925" s="18" t="s">
        <v>1190</v>
      </c>
      <c r="C925" s="9" t="s">
        <v>286</v>
      </c>
      <c r="D925" s="21">
        <v>0</v>
      </c>
      <c r="E925" s="21">
        <v>1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1</v>
      </c>
      <c r="N925" s="21">
        <v>0</v>
      </c>
      <c r="O925" s="21">
        <v>0</v>
      </c>
      <c r="P925" s="21">
        <v>0</v>
      </c>
      <c r="Q925" s="21">
        <v>0</v>
      </c>
      <c r="R925" s="21">
        <v>0</v>
      </c>
      <c r="S925" s="21">
        <v>0</v>
      </c>
      <c r="T925" s="21">
        <v>0</v>
      </c>
      <c r="U925" s="21">
        <v>0</v>
      </c>
      <c r="V925" s="21">
        <v>0</v>
      </c>
      <c r="W925" s="21">
        <v>0</v>
      </c>
      <c r="X925" s="21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0</v>
      </c>
      <c r="AI925" s="21">
        <v>0</v>
      </c>
      <c r="AJ925" s="21">
        <v>0</v>
      </c>
      <c r="AK925" s="21">
        <v>0</v>
      </c>
      <c r="AL925" s="21">
        <v>0</v>
      </c>
      <c r="AM925" s="21">
        <v>0</v>
      </c>
      <c r="AN925" s="21">
        <v>0</v>
      </c>
      <c r="AO925" s="21">
        <v>0</v>
      </c>
      <c r="AP925" s="21">
        <v>0</v>
      </c>
      <c r="AQ925" s="21">
        <v>0</v>
      </c>
      <c r="AR925" s="21">
        <v>0</v>
      </c>
      <c r="AS925" s="21">
        <v>0</v>
      </c>
    </row>
    <row r="926" spans="1:45">
      <c r="A926" s="19"/>
      <c r="B926" s="18" t="s">
        <v>1159</v>
      </c>
      <c r="C926" s="9" t="s">
        <v>286</v>
      </c>
      <c r="D926" s="21">
        <v>0</v>
      </c>
      <c r="E926" s="21">
        <v>1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1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  <c r="V926" s="21">
        <v>0</v>
      </c>
      <c r="W926" s="21">
        <v>0</v>
      </c>
      <c r="X926" s="21">
        <v>0</v>
      </c>
      <c r="Y926" s="21">
        <v>0</v>
      </c>
      <c r="Z926" s="21">
        <v>1</v>
      </c>
      <c r="AA926" s="21">
        <v>0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0</v>
      </c>
      <c r="AH926" s="21">
        <v>0</v>
      </c>
      <c r="AI926" s="21">
        <v>0</v>
      </c>
      <c r="AJ926" s="21">
        <v>1</v>
      </c>
      <c r="AK926" s="21">
        <v>0</v>
      </c>
      <c r="AL926" s="21">
        <v>0</v>
      </c>
      <c r="AM926" s="21">
        <v>0</v>
      </c>
      <c r="AN926" s="21">
        <v>0</v>
      </c>
      <c r="AO926" s="21">
        <v>0</v>
      </c>
      <c r="AP926" s="21">
        <v>0</v>
      </c>
      <c r="AQ926" s="21">
        <v>0</v>
      </c>
      <c r="AR926" s="21">
        <v>0</v>
      </c>
      <c r="AS926" s="21">
        <v>0</v>
      </c>
    </row>
    <row r="927" spans="1:45" ht="15.75" customHeight="1">
      <c r="A927" s="19"/>
      <c r="B927" s="18" t="s">
        <v>117</v>
      </c>
      <c r="C927" s="9" t="s">
        <v>286</v>
      </c>
      <c r="D927" s="21">
        <v>0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  <c r="Q927" s="21">
        <v>0</v>
      </c>
      <c r="R927" s="21">
        <v>0</v>
      </c>
      <c r="S927" s="21">
        <v>0</v>
      </c>
      <c r="T927" s="21">
        <v>0</v>
      </c>
      <c r="U927" s="21">
        <v>0</v>
      </c>
      <c r="V927" s="21">
        <v>0</v>
      </c>
      <c r="W927" s="21">
        <v>0</v>
      </c>
      <c r="X927" s="21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>
      <c r="A928" s="19"/>
      <c r="B928" s="18" t="s">
        <v>674</v>
      </c>
      <c r="C928" s="9" t="s">
        <v>263</v>
      </c>
      <c r="D928" s="21">
        <v>0</v>
      </c>
      <c r="E928" s="21">
        <v>1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  <c r="Q928" s="21">
        <v>0</v>
      </c>
      <c r="R928" s="21">
        <v>0</v>
      </c>
      <c r="S928" s="21">
        <v>1</v>
      </c>
      <c r="T928" s="21">
        <v>0</v>
      </c>
      <c r="U928" s="21">
        <v>0</v>
      </c>
      <c r="V928" s="21">
        <v>0</v>
      </c>
      <c r="W928" s="21">
        <v>0</v>
      </c>
      <c r="X928" s="21">
        <v>0</v>
      </c>
      <c r="Y928" s="21">
        <v>0</v>
      </c>
      <c r="Z928" s="21">
        <v>0</v>
      </c>
      <c r="AA928" s="21">
        <v>0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0</v>
      </c>
      <c r="AI928" s="21">
        <v>0</v>
      </c>
      <c r="AJ928" s="21">
        <v>0</v>
      </c>
      <c r="AK928" s="21">
        <v>0</v>
      </c>
      <c r="AL928" s="21">
        <v>0</v>
      </c>
      <c r="AM928" s="21">
        <v>0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>
      <c r="A929" s="19"/>
      <c r="B929" s="18" t="s">
        <v>1362</v>
      </c>
      <c r="C929" s="9" t="s">
        <v>263</v>
      </c>
      <c r="D929" s="21">
        <v>4</v>
      </c>
      <c r="E929" s="21">
        <v>1</v>
      </c>
      <c r="F929" s="21">
        <v>1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21">
        <v>0</v>
      </c>
      <c r="S929" s="21">
        <v>0</v>
      </c>
      <c r="T929" s="21">
        <v>0</v>
      </c>
      <c r="U929" s="21">
        <v>1</v>
      </c>
      <c r="V929" s="21">
        <v>1</v>
      </c>
      <c r="W929" s="21">
        <v>0</v>
      </c>
      <c r="X929" s="21">
        <v>0</v>
      </c>
      <c r="Y929" s="21">
        <v>0</v>
      </c>
      <c r="Z929" s="21">
        <v>1</v>
      </c>
      <c r="AA929" s="21">
        <v>1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0</v>
      </c>
      <c r="AI929" s="21">
        <v>0</v>
      </c>
      <c r="AJ929" s="21">
        <v>0</v>
      </c>
      <c r="AK929" s="21">
        <v>0</v>
      </c>
      <c r="AL929" s="21">
        <v>0</v>
      </c>
      <c r="AM929" s="21">
        <v>0</v>
      </c>
      <c r="AN929" s="21">
        <v>0</v>
      </c>
      <c r="AO929" s="21">
        <v>0</v>
      </c>
      <c r="AP929" s="21">
        <v>1</v>
      </c>
      <c r="AQ929" s="21">
        <v>1</v>
      </c>
      <c r="AR929" s="21">
        <v>0</v>
      </c>
      <c r="AS929" s="21">
        <v>0</v>
      </c>
    </row>
    <row r="930" spans="1:45">
      <c r="A930" s="19"/>
      <c r="B930" s="18" t="s">
        <v>1330</v>
      </c>
      <c r="C930" s="9" t="s">
        <v>263</v>
      </c>
      <c r="D930" s="21">
        <v>1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  <c r="V930" s="21">
        <v>0</v>
      </c>
      <c r="W930" s="21">
        <v>0</v>
      </c>
      <c r="X930" s="21">
        <v>0</v>
      </c>
      <c r="Y930" s="21">
        <v>1</v>
      </c>
      <c r="Z930" s="21">
        <v>0</v>
      </c>
      <c r="AA930" s="21">
        <v>0</v>
      </c>
      <c r="AB930" s="21">
        <v>0</v>
      </c>
      <c r="AC930" s="21">
        <v>0</v>
      </c>
      <c r="AD930" s="21">
        <v>0</v>
      </c>
      <c r="AE930" s="21">
        <v>0</v>
      </c>
      <c r="AF930" s="21">
        <v>0</v>
      </c>
      <c r="AG930" s="21">
        <v>0</v>
      </c>
      <c r="AH930" s="21">
        <v>0</v>
      </c>
      <c r="AI930" s="21">
        <v>0</v>
      </c>
      <c r="AJ930" s="21">
        <v>0</v>
      </c>
      <c r="AK930" s="21">
        <v>0</v>
      </c>
      <c r="AL930" s="21">
        <v>0</v>
      </c>
      <c r="AM930" s="21">
        <v>0</v>
      </c>
      <c r="AN930" s="21">
        <v>0</v>
      </c>
      <c r="AO930" s="21">
        <v>0</v>
      </c>
      <c r="AP930" s="21">
        <v>0</v>
      </c>
      <c r="AQ930" s="21">
        <v>0</v>
      </c>
      <c r="AR930" s="21">
        <v>0</v>
      </c>
      <c r="AS930" s="21">
        <v>0</v>
      </c>
    </row>
    <row r="931" spans="1:45">
      <c r="A931" s="19"/>
      <c r="B931" s="18" t="s">
        <v>207</v>
      </c>
      <c r="C931" s="9" t="s">
        <v>263</v>
      </c>
      <c r="D931" s="21">
        <v>0</v>
      </c>
      <c r="E931" s="21">
        <v>1</v>
      </c>
      <c r="F931" s="21">
        <v>1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1</v>
      </c>
      <c r="T931" s="21">
        <v>1</v>
      </c>
      <c r="U931" s="21">
        <v>0</v>
      </c>
      <c r="V931" s="21">
        <v>0</v>
      </c>
      <c r="W931" s="21">
        <v>0</v>
      </c>
      <c r="X931" s="21">
        <v>0</v>
      </c>
      <c r="Y931" s="21">
        <v>0</v>
      </c>
      <c r="Z931" s="21">
        <v>1</v>
      </c>
      <c r="AA931" s="21">
        <v>1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0</v>
      </c>
      <c r="AK931" s="21">
        <v>0</v>
      </c>
      <c r="AL931" s="21">
        <v>0</v>
      </c>
      <c r="AM931" s="21">
        <v>0</v>
      </c>
      <c r="AN931" s="21">
        <v>1</v>
      </c>
      <c r="AO931" s="21">
        <v>1</v>
      </c>
      <c r="AP931" s="21">
        <v>0</v>
      </c>
      <c r="AQ931" s="21">
        <v>0</v>
      </c>
      <c r="AR931" s="21">
        <v>0</v>
      </c>
      <c r="AS931" s="21">
        <v>0</v>
      </c>
    </row>
    <row r="932" spans="1:45">
      <c r="A932" s="19"/>
      <c r="B932" s="18" t="s">
        <v>1410</v>
      </c>
      <c r="C932" s="9" t="s">
        <v>263</v>
      </c>
      <c r="D932" s="21">
        <v>0</v>
      </c>
      <c r="E932" s="21">
        <v>1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21">
        <v>1</v>
      </c>
      <c r="R932" s="21">
        <v>0</v>
      </c>
      <c r="S932" s="21">
        <v>0</v>
      </c>
      <c r="T932" s="21">
        <v>0</v>
      </c>
      <c r="U932" s="21">
        <v>0</v>
      </c>
      <c r="V932" s="21">
        <v>0</v>
      </c>
      <c r="W932" s="21">
        <v>0</v>
      </c>
      <c r="X932" s="21">
        <v>0</v>
      </c>
      <c r="Y932" s="21">
        <v>0</v>
      </c>
      <c r="Z932" s="21">
        <v>1</v>
      </c>
      <c r="AA932" s="21">
        <v>0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0</v>
      </c>
      <c r="AI932" s="21">
        <v>0</v>
      </c>
      <c r="AJ932" s="21">
        <v>0</v>
      </c>
      <c r="AK932" s="21">
        <v>0</v>
      </c>
      <c r="AL932" s="21">
        <v>1</v>
      </c>
      <c r="AM932" s="21">
        <v>0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>
      <c r="A933" s="19"/>
      <c r="B933" s="18" t="s">
        <v>1293</v>
      </c>
      <c r="C933" s="9" t="s">
        <v>263</v>
      </c>
      <c r="D933" s="21">
        <v>0</v>
      </c>
      <c r="E933" s="21">
        <v>1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1">
        <v>1</v>
      </c>
      <c r="T933" s="21">
        <v>0</v>
      </c>
      <c r="U933" s="21">
        <v>0</v>
      </c>
      <c r="V933" s="21">
        <v>0</v>
      </c>
      <c r="W933" s="21">
        <v>0</v>
      </c>
      <c r="X933" s="21">
        <v>0</v>
      </c>
      <c r="Y933" s="21">
        <v>0</v>
      </c>
      <c r="Z933" s="21">
        <v>1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0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1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</row>
    <row r="934" spans="1:45">
      <c r="A934" s="19"/>
      <c r="B934" s="18" t="s">
        <v>834</v>
      </c>
      <c r="C934" s="9" t="s">
        <v>263</v>
      </c>
      <c r="D934" s="21">
        <v>0</v>
      </c>
      <c r="E934" s="21">
        <v>1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  <c r="V934" s="21">
        <v>0</v>
      </c>
      <c r="W934" s="21">
        <v>1</v>
      </c>
      <c r="X934" s="21">
        <v>0</v>
      </c>
      <c r="Y934" s="21">
        <v>0</v>
      </c>
      <c r="Z934" s="21">
        <v>1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0</v>
      </c>
      <c r="AI934" s="21">
        <v>0</v>
      </c>
      <c r="AJ934" s="21">
        <v>0</v>
      </c>
      <c r="AK934" s="21">
        <v>0</v>
      </c>
      <c r="AL934" s="21">
        <v>0</v>
      </c>
      <c r="AM934" s="21">
        <v>0</v>
      </c>
      <c r="AN934" s="21">
        <v>0</v>
      </c>
      <c r="AO934" s="21">
        <v>0</v>
      </c>
      <c r="AP934" s="21">
        <v>0</v>
      </c>
      <c r="AQ934" s="21">
        <v>0</v>
      </c>
      <c r="AR934" s="21">
        <v>1</v>
      </c>
      <c r="AS934" s="21">
        <v>0</v>
      </c>
    </row>
    <row r="935" spans="1:45">
      <c r="A935" s="19"/>
      <c r="B935" s="18" t="s">
        <v>1138</v>
      </c>
      <c r="C935" s="9" t="s">
        <v>263</v>
      </c>
      <c r="D935" s="21">
        <v>0</v>
      </c>
      <c r="E935" s="21">
        <v>1</v>
      </c>
      <c r="F935" s="21">
        <v>1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  <c r="T935" s="21">
        <v>0</v>
      </c>
      <c r="U935" s="21">
        <v>1</v>
      </c>
      <c r="V935" s="21">
        <v>1</v>
      </c>
      <c r="W935" s="21">
        <v>0</v>
      </c>
      <c r="X935" s="21">
        <v>0</v>
      </c>
      <c r="Y935" s="21">
        <v>0</v>
      </c>
      <c r="Z935" s="21">
        <v>1</v>
      </c>
      <c r="AA935" s="21">
        <v>1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0</v>
      </c>
      <c r="AM935" s="21">
        <v>0</v>
      </c>
      <c r="AN935" s="21">
        <v>0</v>
      </c>
      <c r="AO935" s="21">
        <v>0</v>
      </c>
      <c r="AP935" s="21">
        <v>1</v>
      </c>
      <c r="AQ935" s="21">
        <v>1</v>
      </c>
      <c r="AR935" s="21">
        <v>0</v>
      </c>
      <c r="AS935" s="21">
        <v>0</v>
      </c>
    </row>
    <row r="936" spans="1:45">
      <c r="A936" s="19"/>
      <c r="B936" s="18" t="s">
        <v>821</v>
      </c>
      <c r="C936" s="9" t="s">
        <v>263</v>
      </c>
      <c r="D936" s="21">
        <v>0</v>
      </c>
      <c r="E936" s="21">
        <v>1</v>
      </c>
      <c r="F936" s="21">
        <v>1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  <c r="V936" s="21">
        <v>0</v>
      </c>
      <c r="W936" s="21">
        <v>1</v>
      </c>
      <c r="X936" s="21">
        <v>1</v>
      </c>
      <c r="Y936" s="21">
        <v>0</v>
      </c>
      <c r="Z936" s="21">
        <v>1</v>
      </c>
      <c r="AA936" s="21">
        <v>1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0</v>
      </c>
      <c r="AI936" s="21">
        <v>0</v>
      </c>
      <c r="AJ936" s="21">
        <v>0</v>
      </c>
      <c r="AK936" s="21">
        <v>0</v>
      </c>
      <c r="AL936" s="21">
        <v>0</v>
      </c>
      <c r="AM936" s="21">
        <v>0</v>
      </c>
      <c r="AN936" s="21">
        <v>0</v>
      </c>
      <c r="AO936" s="21">
        <v>0</v>
      </c>
      <c r="AP936" s="21">
        <v>0</v>
      </c>
      <c r="AQ936" s="21">
        <v>0</v>
      </c>
      <c r="AR936" s="21">
        <v>1</v>
      </c>
      <c r="AS936" s="21">
        <v>1</v>
      </c>
    </row>
    <row r="937" spans="1:45">
      <c r="A937" s="19"/>
      <c r="B937" s="18" t="s">
        <v>711</v>
      </c>
      <c r="C937" s="9" t="s">
        <v>263</v>
      </c>
      <c r="D937" s="21">
        <v>0</v>
      </c>
      <c r="E937" s="21">
        <v>1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1</v>
      </c>
      <c r="V937" s="21">
        <v>0</v>
      </c>
      <c r="W937" s="21">
        <v>0</v>
      </c>
      <c r="X937" s="21">
        <v>0</v>
      </c>
      <c r="Y937" s="21">
        <v>0</v>
      </c>
      <c r="Z937" s="21">
        <v>1</v>
      </c>
      <c r="AA937" s="21">
        <v>0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0</v>
      </c>
      <c r="AL937" s="21">
        <v>0</v>
      </c>
      <c r="AM937" s="21">
        <v>0</v>
      </c>
      <c r="AN937" s="21">
        <v>0</v>
      </c>
      <c r="AO937" s="21">
        <v>0</v>
      </c>
      <c r="AP937" s="21">
        <v>0</v>
      </c>
      <c r="AQ937" s="21">
        <v>0</v>
      </c>
      <c r="AR937" s="21">
        <v>1</v>
      </c>
      <c r="AS937" s="21">
        <v>0</v>
      </c>
    </row>
    <row r="938" spans="1:45">
      <c r="A938" s="19"/>
      <c r="B938" s="18" t="s">
        <v>220</v>
      </c>
      <c r="C938" s="9" t="s">
        <v>263</v>
      </c>
      <c r="D938" s="21">
        <v>1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1</v>
      </c>
      <c r="Z938" s="21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>
      <c r="A939" s="19"/>
      <c r="B939" s="18" t="s">
        <v>1044</v>
      </c>
      <c r="C939" s="9" t="s">
        <v>263</v>
      </c>
      <c r="D939" s="21">
        <v>1</v>
      </c>
      <c r="E939" s="21">
        <v>3</v>
      </c>
      <c r="F939" s="21">
        <v>2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2</v>
      </c>
      <c r="R939" s="21">
        <v>1</v>
      </c>
      <c r="S939" s="21">
        <v>0</v>
      </c>
      <c r="T939" s="21">
        <v>0</v>
      </c>
      <c r="U939" s="21">
        <v>1</v>
      </c>
      <c r="V939" s="21">
        <v>1</v>
      </c>
      <c r="W939" s="21">
        <v>0</v>
      </c>
      <c r="X939" s="21">
        <v>0</v>
      </c>
      <c r="Y939" s="21">
        <v>0</v>
      </c>
      <c r="Z939" s="21">
        <v>3</v>
      </c>
      <c r="AA939" s="21">
        <v>2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2</v>
      </c>
      <c r="AM939" s="21">
        <v>1</v>
      </c>
      <c r="AN939" s="21">
        <v>0</v>
      </c>
      <c r="AO939" s="21">
        <v>0</v>
      </c>
      <c r="AP939" s="21">
        <v>1</v>
      </c>
      <c r="AQ939" s="21">
        <v>1</v>
      </c>
      <c r="AR939" s="21">
        <v>0</v>
      </c>
      <c r="AS939" s="21">
        <v>0</v>
      </c>
    </row>
    <row r="940" spans="1:45">
      <c r="A940" s="19"/>
      <c r="B940" s="18" t="s">
        <v>1222</v>
      </c>
      <c r="C940" s="9" t="s">
        <v>263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  <c r="V940" s="21">
        <v>0</v>
      </c>
      <c r="W940" s="21">
        <v>0</v>
      </c>
      <c r="X940" s="21">
        <v>0</v>
      </c>
      <c r="Y940" s="21">
        <v>0</v>
      </c>
      <c r="Z940" s="21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>
      <c r="A941" s="19"/>
      <c r="B941" s="18" t="s">
        <v>82</v>
      </c>
      <c r="C941" s="9" t="s">
        <v>1248</v>
      </c>
      <c r="D941" s="21">
        <v>0</v>
      </c>
      <c r="E941" s="21">
        <v>1</v>
      </c>
      <c r="F941" s="21">
        <v>1</v>
      </c>
      <c r="G941" s="21">
        <v>0</v>
      </c>
      <c r="H941" s="21">
        <v>0</v>
      </c>
      <c r="I941" s="21">
        <v>0</v>
      </c>
      <c r="J941" s="21">
        <v>0</v>
      </c>
      <c r="K941" s="21">
        <v>1</v>
      </c>
      <c r="L941" s="21">
        <v>1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  <c r="V941" s="21">
        <v>0</v>
      </c>
      <c r="W941" s="21">
        <v>0</v>
      </c>
      <c r="X941" s="21">
        <v>0</v>
      </c>
      <c r="Y941" s="21">
        <v>0</v>
      </c>
      <c r="Z941" s="21">
        <v>1</v>
      </c>
      <c r="AA941" s="21">
        <v>1</v>
      </c>
      <c r="AB941" s="21">
        <v>0</v>
      </c>
      <c r="AC941" s="21">
        <v>0</v>
      </c>
      <c r="AD941" s="21">
        <v>0</v>
      </c>
      <c r="AE941" s="21">
        <v>0</v>
      </c>
      <c r="AF941" s="21">
        <v>1</v>
      </c>
      <c r="AG941" s="21">
        <v>1</v>
      </c>
      <c r="AH941" s="21">
        <v>0</v>
      </c>
      <c r="AI941" s="21">
        <v>0</v>
      </c>
      <c r="AJ941" s="21">
        <v>0</v>
      </c>
      <c r="AK941" s="21">
        <v>0</v>
      </c>
      <c r="AL941" s="21">
        <v>0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0</v>
      </c>
      <c r="AS941" s="21">
        <v>0</v>
      </c>
    </row>
    <row r="942" spans="1:45">
      <c r="A942" s="19"/>
      <c r="B942" s="18" t="s">
        <v>303</v>
      </c>
      <c r="C942" s="9" t="s">
        <v>1248</v>
      </c>
      <c r="D942" s="21">
        <v>0</v>
      </c>
      <c r="E942" s="21">
        <v>1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1</v>
      </c>
      <c r="V942" s="21">
        <v>0</v>
      </c>
      <c r="W942" s="21">
        <v>0</v>
      </c>
      <c r="X942" s="21">
        <v>0</v>
      </c>
      <c r="Y942" s="21">
        <v>0</v>
      </c>
      <c r="Z942" s="21">
        <v>1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0</v>
      </c>
      <c r="AM942" s="21">
        <v>0</v>
      </c>
      <c r="AN942" s="21">
        <v>0</v>
      </c>
      <c r="AO942" s="21">
        <v>0</v>
      </c>
      <c r="AP942" s="21">
        <v>1</v>
      </c>
      <c r="AQ942" s="21">
        <v>0</v>
      </c>
      <c r="AR942" s="21">
        <v>0</v>
      </c>
      <c r="AS942" s="21">
        <v>0</v>
      </c>
    </row>
    <row r="943" spans="1:45">
      <c r="A943" s="19"/>
      <c r="B943" s="18" t="s">
        <v>130</v>
      </c>
      <c r="C943" s="9" t="s">
        <v>1248</v>
      </c>
      <c r="D943" s="21">
        <v>2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  <c r="Q943" s="21">
        <v>0</v>
      </c>
      <c r="R943" s="21">
        <v>0</v>
      </c>
      <c r="S943" s="21">
        <v>0</v>
      </c>
      <c r="T943" s="21">
        <v>0</v>
      </c>
      <c r="U943" s="21">
        <v>0</v>
      </c>
      <c r="V943" s="21">
        <v>0</v>
      </c>
      <c r="W943" s="21">
        <v>0</v>
      </c>
      <c r="X943" s="21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ht="16.5" customHeight="1">
      <c r="A944" s="19"/>
      <c r="B944" s="18" t="s">
        <v>1134</v>
      </c>
      <c r="C944" s="9" t="s">
        <v>1248</v>
      </c>
      <c r="D944" s="21">
        <v>1</v>
      </c>
      <c r="E944" s="21">
        <v>1</v>
      </c>
      <c r="F944" s="21">
        <v>1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1</v>
      </c>
      <c r="N944" s="21">
        <v>1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  <c r="V944" s="21">
        <v>0</v>
      </c>
      <c r="W944" s="21">
        <v>0</v>
      </c>
      <c r="X944" s="21">
        <v>0</v>
      </c>
      <c r="Y944" s="21">
        <v>0</v>
      </c>
      <c r="Z944" s="21">
        <v>1</v>
      </c>
      <c r="AA944" s="21">
        <v>1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1</v>
      </c>
      <c r="AI944" s="21">
        <v>1</v>
      </c>
      <c r="AJ944" s="21">
        <v>0</v>
      </c>
      <c r="AK944" s="21">
        <v>0</v>
      </c>
      <c r="AL944" s="21">
        <v>0</v>
      </c>
      <c r="AM944" s="21">
        <v>0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>
      <c r="A945" s="19"/>
      <c r="B945" s="18" t="s">
        <v>654</v>
      </c>
      <c r="C945" s="9" t="s">
        <v>1248</v>
      </c>
      <c r="D945" s="21">
        <v>0</v>
      </c>
      <c r="E945" s="21">
        <v>0</v>
      </c>
      <c r="F945" s="21">
        <v>0</v>
      </c>
      <c r="G945" s="21">
        <v>0</v>
      </c>
      <c r="H945" s="21">
        <v>0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  <c r="V945" s="21">
        <v>0</v>
      </c>
      <c r="W945" s="21">
        <v>0</v>
      </c>
      <c r="X945" s="21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0</v>
      </c>
      <c r="AI945" s="21">
        <v>0</v>
      </c>
      <c r="AJ945" s="21">
        <v>0</v>
      </c>
      <c r="AK945" s="21">
        <v>0</v>
      </c>
      <c r="AL945" s="21">
        <v>0</v>
      </c>
      <c r="AM945" s="21">
        <v>0</v>
      </c>
      <c r="AN945" s="21">
        <v>0</v>
      </c>
      <c r="AO945" s="21">
        <v>0</v>
      </c>
      <c r="AP945" s="21">
        <v>0</v>
      </c>
      <c r="AQ945" s="21">
        <v>0</v>
      </c>
      <c r="AR945" s="21">
        <v>0</v>
      </c>
      <c r="AS945" s="21">
        <v>0</v>
      </c>
    </row>
    <row r="946" spans="1:45" ht="25.5">
      <c r="A946" s="19"/>
      <c r="B946" s="18" t="s">
        <v>1037</v>
      </c>
      <c r="C946" s="9" t="s">
        <v>1248</v>
      </c>
      <c r="D946" s="21">
        <v>0</v>
      </c>
      <c r="E946" s="21">
        <v>1</v>
      </c>
      <c r="F946" s="21">
        <v>1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1</v>
      </c>
      <c r="P946" s="21">
        <v>1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  <c r="V946" s="21">
        <v>0</v>
      </c>
      <c r="W946" s="21">
        <v>0</v>
      </c>
      <c r="X946" s="21">
        <v>0</v>
      </c>
      <c r="Y946" s="21">
        <v>0</v>
      </c>
      <c r="Z946" s="21">
        <v>1</v>
      </c>
      <c r="AA946" s="21">
        <v>1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0</v>
      </c>
      <c r="AI946" s="21">
        <v>0</v>
      </c>
      <c r="AJ946" s="21">
        <v>1</v>
      </c>
      <c r="AK946" s="21">
        <v>1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>
      <c r="A947" s="19"/>
      <c r="B947" s="18" t="s">
        <v>566</v>
      </c>
      <c r="C947" s="9" t="s">
        <v>1248</v>
      </c>
      <c r="D947" s="21">
        <v>3</v>
      </c>
      <c r="E947" s="21">
        <v>2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2</v>
      </c>
      <c r="P947" s="21">
        <v>0</v>
      </c>
      <c r="Q947" s="21">
        <v>0</v>
      </c>
      <c r="R947" s="21">
        <v>0</v>
      </c>
      <c r="S947" s="21">
        <v>0</v>
      </c>
      <c r="T947" s="21">
        <v>0</v>
      </c>
      <c r="U947" s="21">
        <v>0</v>
      </c>
      <c r="V947" s="21">
        <v>0</v>
      </c>
      <c r="W947" s="21">
        <v>0</v>
      </c>
      <c r="X947" s="21">
        <v>0</v>
      </c>
      <c r="Y947" s="21">
        <v>3</v>
      </c>
      <c r="Z947" s="21">
        <v>0</v>
      </c>
      <c r="AA947" s="21">
        <v>0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0</v>
      </c>
      <c r="AI947" s="21">
        <v>0</v>
      </c>
      <c r="AJ947" s="21">
        <v>0</v>
      </c>
      <c r="AK947" s="21">
        <v>0</v>
      </c>
      <c r="AL947" s="21">
        <v>0</v>
      </c>
      <c r="AM947" s="21">
        <v>0</v>
      </c>
      <c r="AN947" s="21">
        <v>0</v>
      </c>
      <c r="AO947" s="21">
        <v>0</v>
      </c>
      <c r="AP947" s="21">
        <v>0</v>
      </c>
      <c r="AQ947" s="21">
        <v>0</v>
      </c>
      <c r="AR947" s="21">
        <v>0</v>
      </c>
      <c r="AS947" s="21">
        <v>0</v>
      </c>
    </row>
    <row r="948" spans="1:45">
      <c r="A948" s="19"/>
      <c r="B948" s="18" t="s">
        <v>394</v>
      </c>
      <c r="C948" s="9" t="s">
        <v>1248</v>
      </c>
      <c r="D948" s="21">
        <v>0</v>
      </c>
      <c r="E948" s="21">
        <v>1</v>
      </c>
      <c r="F948" s="21">
        <v>1</v>
      </c>
      <c r="G948" s="21">
        <v>0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1</v>
      </c>
      <c r="N948" s="21">
        <v>1</v>
      </c>
      <c r="O948" s="21">
        <v>0</v>
      </c>
      <c r="P948" s="21">
        <v>0</v>
      </c>
      <c r="Q948" s="21">
        <v>0</v>
      </c>
      <c r="R948" s="21">
        <v>0</v>
      </c>
      <c r="S948" s="21">
        <v>0</v>
      </c>
      <c r="T948" s="21">
        <v>0</v>
      </c>
      <c r="U948" s="21">
        <v>0</v>
      </c>
      <c r="V948" s="21">
        <v>0</v>
      </c>
      <c r="W948" s="21">
        <v>0</v>
      </c>
      <c r="X948" s="21">
        <v>0</v>
      </c>
      <c r="Y948" s="21">
        <v>0</v>
      </c>
      <c r="Z948" s="21">
        <v>1</v>
      </c>
      <c r="AA948" s="21">
        <v>1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1</v>
      </c>
      <c r="AI948" s="21">
        <v>1</v>
      </c>
      <c r="AJ948" s="21">
        <v>0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0</v>
      </c>
      <c r="AQ948" s="21">
        <v>0</v>
      </c>
      <c r="AR948" s="21">
        <v>0</v>
      </c>
      <c r="AS948" s="21">
        <v>0</v>
      </c>
    </row>
    <row r="949" spans="1:45">
      <c r="A949" s="19"/>
      <c r="B949" s="18" t="s">
        <v>446</v>
      </c>
      <c r="C949" s="9" t="s">
        <v>1248</v>
      </c>
      <c r="D949" s="21">
        <v>12</v>
      </c>
      <c r="E949" s="21">
        <v>8</v>
      </c>
      <c r="F949" s="21">
        <v>3</v>
      </c>
      <c r="G949" s="21">
        <v>0</v>
      </c>
      <c r="H949" s="21">
        <v>0</v>
      </c>
      <c r="I949" s="21">
        <v>1</v>
      </c>
      <c r="J949" s="21">
        <v>0</v>
      </c>
      <c r="K949" s="21">
        <v>0</v>
      </c>
      <c r="L949" s="21">
        <v>0</v>
      </c>
      <c r="M949" s="21">
        <v>2</v>
      </c>
      <c r="N949" s="21">
        <v>0</v>
      </c>
      <c r="O949" s="21">
        <v>1</v>
      </c>
      <c r="P949" s="21">
        <v>1</v>
      </c>
      <c r="Q949" s="21">
        <v>1</v>
      </c>
      <c r="R949" s="21">
        <v>1</v>
      </c>
      <c r="S949" s="21">
        <v>1</v>
      </c>
      <c r="T949" s="21">
        <v>0</v>
      </c>
      <c r="U949" s="21">
        <v>0</v>
      </c>
      <c r="V949" s="21">
        <v>0</v>
      </c>
      <c r="W949" s="21">
        <v>2</v>
      </c>
      <c r="X949" s="21">
        <v>1</v>
      </c>
      <c r="Y949" s="21">
        <v>2</v>
      </c>
      <c r="Z949" s="21">
        <v>5</v>
      </c>
      <c r="AA949" s="21">
        <v>3</v>
      </c>
      <c r="AB949" s="21">
        <v>0</v>
      </c>
      <c r="AC949" s="21">
        <v>0</v>
      </c>
      <c r="AD949" s="21">
        <v>1</v>
      </c>
      <c r="AE949" s="21">
        <v>0</v>
      </c>
      <c r="AF949" s="21">
        <v>0</v>
      </c>
      <c r="AG949" s="21">
        <v>0</v>
      </c>
      <c r="AH949" s="21">
        <v>0</v>
      </c>
      <c r="AI949" s="21">
        <v>0</v>
      </c>
      <c r="AJ949" s="21">
        <v>1</v>
      </c>
      <c r="AK949" s="21">
        <v>1</v>
      </c>
      <c r="AL949" s="21">
        <v>1</v>
      </c>
      <c r="AM949" s="21">
        <v>1</v>
      </c>
      <c r="AN949" s="21">
        <v>0</v>
      </c>
      <c r="AO949" s="21">
        <v>0</v>
      </c>
      <c r="AP949" s="21">
        <v>0</v>
      </c>
      <c r="AQ949" s="21">
        <v>0</v>
      </c>
      <c r="AR949" s="21">
        <v>2</v>
      </c>
      <c r="AS949" s="21">
        <v>1</v>
      </c>
    </row>
    <row r="950" spans="1:45">
      <c r="A950" s="19"/>
      <c r="B950" s="18" t="s">
        <v>34</v>
      </c>
      <c r="C950" s="9" t="s">
        <v>1248</v>
      </c>
      <c r="D950" s="21">
        <v>5</v>
      </c>
      <c r="E950" s="21">
        <v>0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  <c r="V950" s="21">
        <v>0</v>
      </c>
      <c r="W950" s="21">
        <v>0</v>
      </c>
      <c r="X950" s="21">
        <v>0</v>
      </c>
      <c r="Y950" s="21">
        <v>4</v>
      </c>
      <c r="Z950" s="21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0</v>
      </c>
      <c r="AI950" s="21">
        <v>0</v>
      </c>
      <c r="AJ950" s="21">
        <v>0</v>
      </c>
      <c r="AK950" s="21">
        <v>0</v>
      </c>
      <c r="AL950" s="21">
        <v>0</v>
      </c>
      <c r="AM950" s="21">
        <v>0</v>
      </c>
      <c r="AN950" s="21">
        <v>0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>
      <c r="A951" s="19"/>
      <c r="B951" s="18" t="s">
        <v>493</v>
      </c>
      <c r="C951" s="9" t="s">
        <v>1248</v>
      </c>
      <c r="D951" s="21">
        <v>4</v>
      </c>
      <c r="E951" s="21">
        <v>2</v>
      </c>
      <c r="F951" s="21">
        <v>1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1</v>
      </c>
      <c r="P951" s="21">
        <v>1</v>
      </c>
      <c r="Q951" s="21">
        <v>0</v>
      </c>
      <c r="R951" s="21">
        <v>0</v>
      </c>
      <c r="S951" s="21">
        <v>0</v>
      </c>
      <c r="T951" s="21">
        <v>0</v>
      </c>
      <c r="U951" s="21">
        <v>0</v>
      </c>
      <c r="V951" s="21">
        <v>0</v>
      </c>
      <c r="W951" s="21">
        <v>1</v>
      </c>
      <c r="X951" s="21">
        <v>0</v>
      </c>
      <c r="Y951" s="21">
        <v>1</v>
      </c>
      <c r="Z951" s="21">
        <v>2</v>
      </c>
      <c r="AA951" s="21">
        <v>1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0</v>
      </c>
      <c r="AI951" s="21">
        <v>0</v>
      </c>
      <c r="AJ951" s="21">
        <v>1</v>
      </c>
      <c r="AK951" s="21">
        <v>1</v>
      </c>
      <c r="AL951" s="21">
        <v>0</v>
      </c>
      <c r="AM951" s="21">
        <v>0</v>
      </c>
      <c r="AN951" s="21">
        <v>0</v>
      </c>
      <c r="AO951" s="21">
        <v>0</v>
      </c>
      <c r="AP951" s="21">
        <v>0</v>
      </c>
      <c r="AQ951" s="21">
        <v>0</v>
      </c>
      <c r="AR951" s="21">
        <v>1</v>
      </c>
      <c r="AS951" s="21">
        <v>0</v>
      </c>
    </row>
    <row r="952" spans="1:45">
      <c r="A952" s="19"/>
      <c r="B952" s="18" t="s">
        <v>1177</v>
      </c>
      <c r="C952" s="9" t="s">
        <v>146</v>
      </c>
      <c r="D952" s="21">
        <v>1</v>
      </c>
      <c r="E952" s="21">
        <v>2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1</v>
      </c>
      <c r="R952" s="21">
        <v>0</v>
      </c>
      <c r="S952" s="21">
        <v>0</v>
      </c>
      <c r="T952" s="21">
        <v>0</v>
      </c>
      <c r="U952" s="21">
        <v>0</v>
      </c>
      <c r="V952" s="21">
        <v>0</v>
      </c>
      <c r="W952" s="21">
        <v>1</v>
      </c>
      <c r="X952" s="21">
        <v>0</v>
      </c>
      <c r="Y952" s="21">
        <v>1</v>
      </c>
      <c r="Z952" s="21">
        <v>2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0</v>
      </c>
      <c r="AI952" s="21">
        <v>0</v>
      </c>
      <c r="AJ952" s="21">
        <v>0</v>
      </c>
      <c r="AK952" s="21">
        <v>0</v>
      </c>
      <c r="AL952" s="21">
        <v>1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1</v>
      </c>
      <c r="AS952" s="21">
        <v>0</v>
      </c>
    </row>
    <row r="953" spans="1:45">
      <c r="A953" s="19"/>
      <c r="B953" s="18" t="s">
        <v>371</v>
      </c>
      <c r="C953" s="9" t="s">
        <v>146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  <c r="Q953" s="21">
        <v>0</v>
      </c>
      <c r="R953" s="21">
        <v>0</v>
      </c>
      <c r="S953" s="21">
        <v>0</v>
      </c>
      <c r="T953" s="21">
        <v>0</v>
      </c>
      <c r="U953" s="21">
        <v>0</v>
      </c>
      <c r="V953" s="21">
        <v>0</v>
      </c>
      <c r="W953" s="21">
        <v>0</v>
      </c>
      <c r="X953" s="21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0</v>
      </c>
      <c r="AK953" s="21">
        <v>0</v>
      </c>
      <c r="AL953" s="21">
        <v>0</v>
      </c>
      <c r="AM953" s="21">
        <v>0</v>
      </c>
      <c r="AN953" s="21">
        <v>0</v>
      </c>
      <c r="AO953" s="21">
        <v>0</v>
      </c>
      <c r="AP953" s="21">
        <v>0</v>
      </c>
      <c r="AQ953" s="21">
        <v>0</v>
      </c>
      <c r="AR953" s="21">
        <v>0</v>
      </c>
      <c r="AS953" s="21">
        <v>0</v>
      </c>
    </row>
    <row r="954" spans="1:45" ht="25.5">
      <c r="A954" s="19"/>
      <c r="B954" s="18" t="s">
        <v>737</v>
      </c>
      <c r="C954" s="9" t="s">
        <v>146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  <c r="V954" s="21">
        <v>0</v>
      </c>
      <c r="W954" s="21">
        <v>0</v>
      </c>
      <c r="X954" s="21">
        <v>0</v>
      </c>
      <c r="Y954" s="21">
        <v>0</v>
      </c>
      <c r="Z954" s="21">
        <v>0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0</v>
      </c>
      <c r="AI954" s="21">
        <v>0</v>
      </c>
      <c r="AJ954" s="21">
        <v>0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0</v>
      </c>
      <c r="AS954" s="21">
        <v>0</v>
      </c>
    </row>
    <row r="955" spans="1:45">
      <c r="A955" s="19"/>
      <c r="B955" s="18" t="s">
        <v>612</v>
      </c>
      <c r="C955" s="9" t="s">
        <v>842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  <c r="T955" s="21">
        <v>0</v>
      </c>
      <c r="U955" s="21">
        <v>0</v>
      </c>
      <c r="V955" s="21">
        <v>0</v>
      </c>
      <c r="W955" s="21">
        <v>0</v>
      </c>
      <c r="X955" s="21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0</v>
      </c>
      <c r="AI955" s="21">
        <v>0</v>
      </c>
      <c r="AJ955" s="21">
        <v>0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5">
      <c r="A956" s="19"/>
      <c r="B956" s="18" t="s">
        <v>184</v>
      </c>
      <c r="C956" s="9" t="s">
        <v>842</v>
      </c>
      <c r="D956" s="21">
        <v>0</v>
      </c>
      <c r="E956" s="21">
        <v>1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1</v>
      </c>
      <c r="P956" s="21">
        <v>0</v>
      </c>
      <c r="Q956" s="21">
        <v>0</v>
      </c>
      <c r="R956" s="21">
        <v>0</v>
      </c>
      <c r="S956" s="21">
        <v>0</v>
      </c>
      <c r="T956" s="21">
        <v>0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>
        <v>1</v>
      </c>
      <c r="AA956" s="21">
        <v>0</v>
      </c>
      <c r="AB956" s="21">
        <v>0</v>
      </c>
      <c r="AC956" s="21">
        <v>0</v>
      </c>
      <c r="AD956" s="21">
        <v>0</v>
      </c>
      <c r="AE956" s="21">
        <v>0</v>
      </c>
      <c r="AF956" s="21">
        <v>0</v>
      </c>
      <c r="AG956" s="21">
        <v>0</v>
      </c>
      <c r="AH956" s="21">
        <v>0</v>
      </c>
      <c r="AI956" s="21">
        <v>0</v>
      </c>
      <c r="AJ956" s="21">
        <v>1</v>
      </c>
      <c r="AK956" s="21">
        <v>0</v>
      </c>
      <c r="AL956" s="21">
        <v>0</v>
      </c>
      <c r="AM956" s="21">
        <v>0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>
      <c r="A957" s="19"/>
      <c r="B957" s="18" t="s">
        <v>1035</v>
      </c>
      <c r="C957" s="9" t="s">
        <v>842</v>
      </c>
      <c r="D957" s="21">
        <v>0</v>
      </c>
      <c r="E957" s="21">
        <v>1</v>
      </c>
      <c r="F957" s="21">
        <v>1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1</v>
      </c>
      <c r="P957" s="21">
        <v>1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0</v>
      </c>
      <c r="Z957" s="21">
        <v>1</v>
      </c>
      <c r="AA957" s="21">
        <v>1</v>
      </c>
      <c r="AB957" s="21">
        <v>0</v>
      </c>
      <c r="AC957" s="21">
        <v>0</v>
      </c>
      <c r="AD957" s="21">
        <v>0</v>
      </c>
      <c r="AE957" s="21">
        <v>0</v>
      </c>
      <c r="AF957" s="21">
        <v>0</v>
      </c>
      <c r="AG957" s="21">
        <v>0</v>
      </c>
      <c r="AH957" s="21">
        <v>0</v>
      </c>
      <c r="AI957" s="21">
        <v>0</v>
      </c>
      <c r="AJ957" s="21">
        <v>1</v>
      </c>
      <c r="AK957" s="21">
        <v>1</v>
      </c>
      <c r="AL957" s="21">
        <v>0</v>
      </c>
      <c r="AM957" s="21">
        <v>0</v>
      </c>
      <c r="AN957" s="21">
        <v>0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5">
      <c r="A958" s="19"/>
      <c r="B958" s="18" t="s">
        <v>843</v>
      </c>
      <c r="C958" s="9" t="s">
        <v>842</v>
      </c>
      <c r="D958" s="21">
        <v>3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  <c r="V958" s="21">
        <v>0</v>
      </c>
      <c r="W958" s="21">
        <v>0</v>
      </c>
      <c r="X958" s="21">
        <v>0</v>
      </c>
      <c r="Y958" s="21">
        <v>0</v>
      </c>
      <c r="Z958" s="21">
        <v>0</v>
      </c>
      <c r="AA958" s="21">
        <v>0</v>
      </c>
      <c r="AB958" s="21">
        <v>0</v>
      </c>
      <c r="AC958" s="21">
        <v>0</v>
      </c>
      <c r="AD958" s="21">
        <v>0</v>
      </c>
      <c r="AE958" s="21">
        <v>0</v>
      </c>
      <c r="AF958" s="21">
        <v>0</v>
      </c>
      <c r="AG958" s="21">
        <v>0</v>
      </c>
      <c r="AH958" s="21">
        <v>0</v>
      </c>
      <c r="AI958" s="21">
        <v>0</v>
      </c>
      <c r="AJ958" s="21">
        <v>0</v>
      </c>
      <c r="AK958" s="21">
        <v>0</v>
      </c>
      <c r="AL958" s="21">
        <v>0</v>
      </c>
      <c r="AM958" s="21">
        <v>0</v>
      </c>
      <c r="AN958" s="21">
        <v>0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</row>
    <row r="959" spans="1:45">
      <c r="A959" s="19"/>
      <c r="B959" s="18" t="s">
        <v>195</v>
      </c>
      <c r="C959" s="9" t="s">
        <v>144</v>
      </c>
      <c r="D959" s="21">
        <v>1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1">
        <v>0</v>
      </c>
      <c r="P959" s="21">
        <v>0</v>
      </c>
      <c r="Q959" s="21">
        <v>0</v>
      </c>
      <c r="R959" s="21">
        <v>0</v>
      </c>
      <c r="S959" s="21">
        <v>0</v>
      </c>
      <c r="T959" s="21">
        <v>0</v>
      </c>
      <c r="U959" s="21">
        <v>0</v>
      </c>
      <c r="V959" s="21">
        <v>0</v>
      </c>
      <c r="W959" s="21">
        <v>0</v>
      </c>
      <c r="X959" s="21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0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0</v>
      </c>
      <c r="AS959" s="21">
        <v>0</v>
      </c>
    </row>
    <row r="960" spans="1:45">
      <c r="A960" s="19"/>
      <c r="B960" s="18" t="s">
        <v>1256</v>
      </c>
      <c r="C960" s="9" t="s">
        <v>144</v>
      </c>
      <c r="D960" s="21">
        <v>0</v>
      </c>
      <c r="E960" s="21">
        <v>1</v>
      </c>
      <c r="F960" s="21">
        <v>1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  <c r="V960" s="21">
        <v>0</v>
      </c>
      <c r="W960" s="21">
        <v>1</v>
      </c>
      <c r="X960" s="21">
        <v>1</v>
      </c>
      <c r="Y960" s="21">
        <v>0</v>
      </c>
      <c r="Z960" s="21">
        <v>1</v>
      </c>
      <c r="AA960" s="21">
        <v>1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0</v>
      </c>
      <c r="AK960" s="21">
        <v>0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1</v>
      </c>
      <c r="AS960" s="21">
        <v>1</v>
      </c>
    </row>
    <row r="961" spans="1:45">
      <c r="A961" s="19"/>
      <c r="B961" s="18" t="s">
        <v>414</v>
      </c>
      <c r="C961" s="9" t="s">
        <v>144</v>
      </c>
      <c r="D961" s="21">
        <v>0</v>
      </c>
      <c r="E961" s="21">
        <v>1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1</v>
      </c>
      <c r="V961" s="21">
        <v>0</v>
      </c>
      <c r="W961" s="21">
        <v>0</v>
      </c>
      <c r="X961" s="21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0</v>
      </c>
      <c r="AI961" s="21">
        <v>0</v>
      </c>
      <c r="AJ961" s="21">
        <v>0</v>
      </c>
      <c r="AK961" s="21">
        <v>0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>
      <c r="A962" s="19"/>
      <c r="B962" s="18" t="s">
        <v>464</v>
      </c>
      <c r="C962" s="9" t="s">
        <v>166</v>
      </c>
      <c r="D962" s="21">
        <v>2</v>
      </c>
      <c r="E962" s="21">
        <v>11</v>
      </c>
      <c r="F962" s="21">
        <v>11</v>
      </c>
      <c r="G962" s="21">
        <v>2</v>
      </c>
      <c r="H962" s="21">
        <v>2</v>
      </c>
      <c r="I962" s="21">
        <v>1</v>
      </c>
      <c r="J962" s="21">
        <v>1</v>
      </c>
      <c r="K962" s="21">
        <v>1</v>
      </c>
      <c r="L962" s="21">
        <v>1</v>
      </c>
      <c r="M962" s="21">
        <v>2</v>
      </c>
      <c r="N962" s="21">
        <v>2</v>
      </c>
      <c r="O962" s="21">
        <v>0</v>
      </c>
      <c r="P962" s="21">
        <v>0</v>
      </c>
      <c r="Q962" s="21">
        <v>1</v>
      </c>
      <c r="R962" s="21">
        <v>1</v>
      </c>
      <c r="S962" s="21">
        <v>2</v>
      </c>
      <c r="T962" s="21">
        <v>2</v>
      </c>
      <c r="U962" s="21">
        <v>2</v>
      </c>
      <c r="V962" s="21">
        <v>2</v>
      </c>
      <c r="W962" s="21">
        <v>0</v>
      </c>
      <c r="X962" s="21">
        <v>0</v>
      </c>
      <c r="Y962" s="21">
        <v>1</v>
      </c>
      <c r="Z962" s="21">
        <v>9</v>
      </c>
      <c r="AA962" s="21">
        <v>9</v>
      </c>
      <c r="AB962" s="21">
        <v>0</v>
      </c>
      <c r="AC962" s="21">
        <v>0</v>
      </c>
      <c r="AD962" s="21">
        <v>1</v>
      </c>
      <c r="AE962" s="21">
        <v>1</v>
      </c>
      <c r="AF962" s="21">
        <v>1</v>
      </c>
      <c r="AG962" s="21">
        <v>1</v>
      </c>
      <c r="AH962" s="21">
        <v>2</v>
      </c>
      <c r="AI962" s="21">
        <v>2</v>
      </c>
      <c r="AJ962" s="21">
        <v>0</v>
      </c>
      <c r="AK962" s="21">
        <v>0</v>
      </c>
      <c r="AL962" s="21">
        <v>1</v>
      </c>
      <c r="AM962" s="21">
        <v>1</v>
      </c>
      <c r="AN962" s="21">
        <v>2</v>
      </c>
      <c r="AO962" s="21">
        <v>2</v>
      </c>
      <c r="AP962" s="21">
        <v>2</v>
      </c>
      <c r="AQ962" s="21">
        <v>2</v>
      </c>
      <c r="AR962" s="21">
        <v>0</v>
      </c>
      <c r="AS962" s="21">
        <v>0</v>
      </c>
    </row>
    <row r="963" spans="1:45">
      <c r="A963" s="19"/>
      <c r="B963" s="18" t="s">
        <v>1207</v>
      </c>
      <c r="C963" s="9" t="s">
        <v>864</v>
      </c>
      <c r="D963" s="21">
        <v>0</v>
      </c>
      <c r="E963" s="21">
        <v>1</v>
      </c>
      <c r="F963" s="21">
        <v>1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  <c r="Q963" s="21">
        <v>0</v>
      </c>
      <c r="R963" s="21">
        <v>0</v>
      </c>
      <c r="S963" s="21">
        <v>0</v>
      </c>
      <c r="T963" s="21">
        <v>0</v>
      </c>
      <c r="U963" s="21">
        <v>1</v>
      </c>
      <c r="V963" s="21">
        <v>1</v>
      </c>
      <c r="W963" s="21">
        <v>0</v>
      </c>
      <c r="X963" s="21">
        <v>0</v>
      </c>
      <c r="Y963" s="21">
        <v>0</v>
      </c>
      <c r="Z963" s="21">
        <v>1</v>
      </c>
      <c r="AA963" s="21">
        <v>1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1</v>
      </c>
      <c r="AQ963" s="21">
        <v>1</v>
      </c>
      <c r="AR963" s="21">
        <v>0</v>
      </c>
      <c r="AS963" s="21">
        <v>0</v>
      </c>
    </row>
    <row r="964" spans="1:45">
      <c r="A964" s="19"/>
      <c r="B964" s="18" t="s">
        <v>800</v>
      </c>
      <c r="C964" s="9" t="s">
        <v>840</v>
      </c>
      <c r="D964" s="21">
        <v>2</v>
      </c>
      <c r="E964" s="21">
        <v>1</v>
      </c>
      <c r="F964" s="21">
        <v>1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1</v>
      </c>
      <c r="R964" s="21">
        <v>1</v>
      </c>
      <c r="S964" s="21">
        <v>0</v>
      </c>
      <c r="T964" s="21">
        <v>0</v>
      </c>
      <c r="U964" s="21">
        <v>0</v>
      </c>
      <c r="V964" s="21">
        <v>0</v>
      </c>
      <c r="W964" s="21">
        <v>0</v>
      </c>
      <c r="X964" s="21">
        <v>0</v>
      </c>
      <c r="Y964" s="21">
        <v>0</v>
      </c>
      <c r="Z964" s="21">
        <v>1</v>
      </c>
      <c r="AA964" s="21">
        <v>1</v>
      </c>
      <c r="AB964" s="21">
        <v>0</v>
      </c>
      <c r="AC964" s="21">
        <v>0</v>
      </c>
      <c r="AD964" s="21">
        <v>0</v>
      </c>
      <c r="AE964" s="21">
        <v>0</v>
      </c>
      <c r="AF964" s="21">
        <v>0</v>
      </c>
      <c r="AG964" s="21">
        <v>0</v>
      </c>
      <c r="AH964" s="21">
        <v>0</v>
      </c>
      <c r="AI964" s="21">
        <v>0</v>
      </c>
      <c r="AJ964" s="21">
        <v>0</v>
      </c>
      <c r="AK964" s="21">
        <v>0</v>
      </c>
      <c r="AL964" s="21">
        <v>1</v>
      </c>
      <c r="AM964" s="21">
        <v>1</v>
      </c>
      <c r="AN964" s="21">
        <v>0</v>
      </c>
      <c r="AO964" s="21">
        <v>0</v>
      </c>
      <c r="AP964" s="21">
        <v>0</v>
      </c>
      <c r="AQ964" s="21">
        <v>0</v>
      </c>
      <c r="AR964" s="21">
        <v>0</v>
      </c>
      <c r="AS964" s="21">
        <v>0</v>
      </c>
    </row>
    <row r="965" spans="1:45">
      <c r="A965" s="19"/>
      <c r="B965" s="18" t="s">
        <v>517</v>
      </c>
      <c r="C965" s="9" t="s">
        <v>840</v>
      </c>
      <c r="D965" s="21">
        <v>1</v>
      </c>
      <c r="E965" s="21">
        <v>2</v>
      </c>
      <c r="F965" s="21">
        <v>1</v>
      </c>
      <c r="G965" s="21">
        <v>0</v>
      </c>
      <c r="H965" s="21">
        <v>0</v>
      </c>
      <c r="I965" s="21">
        <v>0</v>
      </c>
      <c r="J965" s="21">
        <v>0</v>
      </c>
      <c r="K965" s="21">
        <v>1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1">
        <v>0</v>
      </c>
      <c r="V965" s="21">
        <v>0</v>
      </c>
      <c r="W965" s="21">
        <v>1</v>
      </c>
      <c r="X965" s="21">
        <v>1</v>
      </c>
      <c r="Y965" s="21">
        <v>1</v>
      </c>
      <c r="Z965" s="21">
        <v>0</v>
      </c>
      <c r="AA965" s="21">
        <v>0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</v>
      </c>
      <c r="AH965" s="21">
        <v>0</v>
      </c>
      <c r="AI965" s="21">
        <v>0</v>
      </c>
      <c r="AJ965" s="21">
        <v>0</v>
      </c>
      <c r="AK965" s="21">
        <v>0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0</v>
      </c>
      <c r="AS965" s="21">
        <v>0</v>
      </c>
    </row>
    <row r="966" spans="1:45">
      <c r="A966" s="19"/>
      <c r="B966" s="18" t="s">
        <v>515</v>
      </c>
      <c r="C966" s="9" t="s">
        <v>840</v>
      </c>
      <c r="D966" s="21">
        <v>0</v>
      </c>
      <c r="E966" s="21">
        <v>1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1</v>
      </c>
      <c r="T966" s="21">
        <v>0</v>
      </c>
      <c r="U966" s="21">
        <v>0</v>
      </c>
      <c r="V966" s="21">
        <v>0</v>
      </c>
      <c r="W966" s="21">
        <v>0</v>
      </c>
      <c r="X966" s="21">
        <v>0</v>
      </c>
      <c r="Y966" s="21">
        <v>0</v>
      </c>
      <c r="Z966" s="21">
        <v>0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0</v>
      </c>
      <c r="AQ966" s="21">
        <v>0</v>
      </c>
      <c r="AR966" s="21">
        <v>0</v>
      </c>
      <c r="AS966" s="21">
        <v>0</v>
      </c>
    </row>
    <row r="967" spans="1:45" ht="15.75" customHeight="1">
      <c r="A967" s="19"/>
      <c r="B967" s="18" t="s">
        <v>344</v>
      </c>
      <c r="C967" s="9" t="s">
        <v>840</v>
      </c>
      <c r="D967" s="21">
        <v>0</v>
      </c>
      <c r="E967" s="21">
        <v>1</v>
      </c>
      <c r="F967" s="21">
        <v>1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  <c r="V967" s="21">
        <v>0</v>
      </c>
      <c r="W967" s="21">
        <v>1</v>
      </c>
      <c r="X967" s="21">
        <v>1</v>
      </c>
      <c r="Y967" s="21">
        <v>0</v>
      </c>
      <c r="Z967" s="21">
        <v>1</v>
      </c>
      <c r="AA967" s="21">
        <v>1</v>
      </c>
      <c r="AB967" s="21">
        <v>0</v>
      </c>
      <c r="AC967" s="21">
        <v>0</v>
      </c>
      <c r="AD967" s="21">
        <v>0</v>
      </c>
      <c r="AE967" s="21">
        <v>0</v>
      </c>
      <c r="AF967" s="21">
        <v>0</v>
      </c>
      <c r="AG967" s="21">
        <v>0</v>
      </c>
      <c r="AH967" s="21">
        <v>0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1</v>
      </c>
      <c r="AS967" s="21">
        <v>1</v>
      </c>
    </row>
    <row r="968" spans="1:45">
      <c r="A968" s="19"/>
      <c r="B968" s="18" t="s">
        <v>1001</v>
      </c>
      <c r="C968" s="9" t="s">
        <v>840</v>
      </c>
      <c r="D968" s="21">
        <v>0</v>
      </c>
      <c r="E968" s="21">
        <v>1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1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  <c r="Q968" s="21">
        <v>0</v>
      </c>
      <c r="R968" s="21">
        <v>0</v>
      </c>
      <c r="S968" s="21">
        <v>0</v>
      </c>
      <c r="T968" s="21">
        <v>0</v>
      </c>
      <c r="U968" s="21">
        <v>0</v>
      </c>
      <c r="V968" s="21">
        <v>0</v>
      </c>
      <c r="W968" s="21">
        <v>0</v>
      </c>
      <c r="X968" s="21">
        <v>0</v>
      </c>
      <c r="Y968" s="21">
        <v>0</v>
      </c>
      <c r="Z968" s="21">
        <v>1</v>
      </c>
      <c r="AA968" s="21">
        <v>0</v>
      </c>
      <c r="AB968" s="21">
        <v>0</v>
      </c>
      <c r="AC968" s="21">
        <v>0</v>
      </c>
      <c r="AD968" s="21">
        <v>0</v>
      </c>
      <c r="AE968" s="21">
        <v>0</v>
      </c>
      <c r="AF968" s="21">
        <v>1</v>
      </c>
      <c r="AG968" s="21">
        <v>0</v>
      </c>
      <c r="AH968" s="21">
        <v>0</v>
      </c>
      <c r="AI968" s="21">
        <v>0</v>
      </c>
      <c r="AJ968" s="21">
        <v>0</v>
      </c>
      <c r="AK968" s="21">
        <v>0</v>
      </c>
      <c r="AL968" s="21">
        <v>0</v>
      </c>
      <c r="AM968" s="21">
        <v>0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>
      <c r="A969" s="19"/>
      <c r="B969" s="18" t="s">
        <v>152</v>
      </c>
      <c r="C969" s="9" t="s">
        <v>102</v>
      </c>
      <c r="D969" s="21">
        <v>1</v>
      </c>
      <c r="E969" s="21">
        <v>2</v>
      </c>
      <c r="F969" s="21">
        <v>2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1</v>
      </c>
      <c r="R969" s="21">
        <v>1</v>
      </c>
      <c r="S969" s="21">
        <v>1</v>
      </c>
      <c r="T969" s="21">
        <v>1</v>
      </c>
      <c r="U969" s="21">
        <v>0</v>
      </c>
      <c r="V969" s="21">
        <v>0</v>
      </c>
      <c r="W969" s="21">
        <v>0</v>
      </c>
      <c r="X969" s="21">
        <v>0</v>
      </c>
      <c r="Y969" s="21">
        <v>1</v>
      </c>
      <c r="Z969" s="21">
        <v>2</v>
      </c>
      <c r="AA969" s="21">
        <v>2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0</v>
      </c>
      <c r="AK969" s="21">
        <v>0</v>
      </c>
      <c r="AL969" s="21">
        <v>1</v>
      </c>
      <c r="AM969" s="21">
        <v>1</v>
      </c>
      <c r="AN969" s="21">
        <v>1</v>
      </c>
      <c r="AO969" s="21">
        <v>1</v>
      </c>
      <c r="AP969" s="21">
        <v>0</v>
      </c>
      <c r="AQ969" s="21">
        <v>0</v>
      </c>
      <c r="AR969" s="21">
        <v>0</v>
      </c>
      <c r="AS969" s="21">
        <v>0</v>
      </c>
    </row>
    <row r="970" spans="1:45">
      <c r="A970" s="19"/>
      <c r="B970" s="18" t="s">
        <v>702</v>
      </c>
      <c r="C970" s="9" t="s">
        <v>102</v>
      </c>
      <c r="D970" s="21">
        <v>0</v>
      </c>
      <c r="E970" s="21">
        <v>1</v>
      </c>
      <c r="F970" s="21">
        <v>1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  <c r="Q970" s="21">
        <v>0</v>
      </c>
      <c r="R970" s="21">
        <v>0</v>
      </c>
      <c r="S970" s="21">
        <v>0</v>
      </c>
      <c r="T970" s="21">
        <v>0</v>
      </c>
      <c r="U970" s="21">
        <v>0</v>
      </c>
      <c r="V970" s="21">
        <v>0</v>
      </c>
      <c r="W970" s="21">
        <v>1</v>
      </c>
      <c r="X970" s="21">
        <v>1</v>
      </c>
      <c r="Y970" s="21">
        <v>0</v>
      </c>
      <c r="Z970" s="21">
        <v>0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>
      <c r="A971" s="19"/>
      <c r="B971" s="18" t="s">
        <v>221</v>
      </c>
      <c r="C971" s="9" t="s">
        <v>102</v>
      </c>
      <c r="D971" s="21">
        <v>0</v>
      </c>
      <c r="E971" s="21">
        <v>1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  <c r="Q971" s="21">
        <v>0</v>
      </c>
      <c r="R971" s="21">
        <v>0</v>
      </c>
      <c r="S971" s="21">
        <v>0</v>
      </c>
      <c r="T971" s="21">
        <v>0</v>
      </c>
      <c r="U971" s="21">
        <v>0</v>
      </c>
      <c r="V971" s="21">
        <v>0</v>
      </c>
      <c r="W971" s="21">
        <v>1</v>
      </c>
      <c r="X971" s="21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>
      <c r="A972" s="19"/>
      <c r="B972" s="18" t="s">
        <v>547</v>
      </c>
      <c r="C972" s="9" t="s">
        <v>100</v>
      </c>
      <c r="D972" s="21">
        <v>0</v>
      </c>
      <c r="E972" s="21">
        <v>1</v>
      </c>
      <c r="F972" s="21">
        <v>1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1</v>
      </c>
      <c r="R972" s="21">
        <v>1</v>
      </c>
      <c r="S972" s="21">
        <v>0</v>
      </c>
      <c r="T972" s="21">
        <v>0</v>
      </c>
      <c r="U972" s="21">
        <v>0</v>
      </c>
      <c r="V972" s="21">
        <v>0</v>
      </c>
      <c r="W972" s="21">
        <v>0</v>
      </c>
      <c r="X972" s="21">
        <v>0</v>
      </c>
      <c r="Y972" s="21">
        <v>0</v>
      </c>
      <c r="Z972" s="21">
        <v>1</v>
      </c>
      <c r="AA972" s="21">
        <v>1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0</v>
      </c>
      <c r="AK972" s="21">
        <v>0</v>
      </c>
      <c r="AL972" s="21">
        <v>1</v>
      </c>
      <c r="AM972" s="21">
        <v>1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  <c r="AS972" s="21">
        <v>0</v>
      </c>
    </row>
    <row r="973" spans="1:45">
      <c r="A973" s="19"/>
      <c r="B973" s="18" t="s">
        <v>1427</v>
      </c>
      <c r="C973" s="9" t="s">
        <v>100</v>
      </c>
      <c r="D973" s="21">
        <v>3</v>
      </c>
      <c r="E973" s="21">
        <v>2</v>
      </c>
      <c r="F973" s="21">
        <v>2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1</v>
      </c>
      <c r="R973" s="21">
        <v>1</v>
      </c>
      <c r="S973" s="21">
        <v>1</v>
      </c>
      <c r="T973" s="21">
        <v>1</v>
      </c>
      <c r="U973" s="21">
        <v>0</v>
      </c>
      <c r="V973" s="21">
        <v>0</v>
      </c>
      <c r="W973" s="21">
        <v>0</v>
      </c>
      <c r="X973" s="21">
        <v>0</v>
      </c>
      <c r="Y973" s="21">
        <v>1</v>
      </c>
      <c r="Z973" s="21">
        <v>0</v>
      </c>
      <c r="AA973" s="21">
        <v>0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0</v>
      </c>
      <c r="AS973" s="21">
        <v>0</v>
      </c>
    </row>
    <row r="974" spans="1:45">
      <c r="A974" s="19"/>
      <c r="B974" s="18" t="s">
        <v>383</v>
      </c>
      <c r="C974" s="9" t="s">
        <v>100</v>
      </c>
      <c r="D974" s="21">
        <v>0</v>
      </c>
      <c r="E974" s="21">
        <v>1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1</v>
      </c>
      <c r="V974" s="21">
        <v>0</v>
      </c>
      <c r="W974" s="21">
        <v>0</v>
      </c>
      <c r="X974" s="21">
        <v>0</v>
      </c>
      <c r="Y974" s="21">
        <v>0</v>
      </c>
      <c r="Z974" s="21">
        <v>1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0</v>
      </c>
      <c r="AI974" s="21">
        <v>0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1</v>
      </c>
      <c r="AS974" s="21">
        <v>0</v>
      </c>
    </row>
    <row r="975" spans="1:45">
      <c r="A975" s="19"/>
      <c r="B975" s="18" t="s">
        <v>281</v>
      </c>
      <c r="C975" s="9" t="s">
        <v>1192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21">
        <v>0</v>
      </c>
      <c r="S975" s="21">
        <v>0</v>
      </c>
      <c r="T975" s="21">
        <v>0</v>
      </c>
      <c r="U975" s="21">
        <v>0</v>
      </c>
      <c r="V975" s="21">
        <v>0</v>
      </c>
      <c r="W975" s="21">
        <v>0</v>
      </c>
      <c r="X975" s="21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>
      <c r="A976" s="19"/>
      <c r="B976" s="18" t="s">
        <v>287</v>
      </c>
      <c r="C976" s="9" t="s">
        <v>1192</v>
      </c>
      <c r="D976" s="21">
        <v>1</v>
      </c>
      <c r="E976" s="21">
        <v>4</v>
      </c>
      <c r="F976" s="21">
        <v>4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2</v>
      </c>
      <c r="R976" s="21">
        <v>2</v>
      </c>
      <c r="S976" s="21">
        <v>2</v>
      </c>
      <c r="T976" s="21">
        <v>2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3</v>
      </c>
      <c r="AA976" s="21">
        <v>3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0</v>
      </c>
      <c r="AI976" s="21">
        <v>0</v>
      </c>
      <c r="AJ976" s="21">
        <v>0</v>
      </c>
      <c r="AK976" s="21">
        <v>0</v>
      </c>
      <c r="AL976" s="21">
        <v>1</v>
      </c>
      <c r="AM976" s="21">
        <v>1</v>
      </c>
      <c r="AN976" s="21">
        <v>2</v>
      </c>
      <c r="AO976" s="21">
        <v>2</v>
      </c>
      <c r="AP976" s="21">
        <v>0</v>
      </c>
      <c r="AQ976" s="21">
        <v>0</v>
      </c>
      <c r="AR976" s="21">
        <v>0</v>
      </c>
      <c r="AS976" s="21">
        <v>0</v>
      </c>
    </row>
    <row r="977" spans="1:45">
      <c r="A977" s="19"/>
      <c r="B977" s="18" t="s">
        <v>1226</v>
      </c>
      <c r="C977" s="9" t="s">
        <v>1192</v>
      </c>
      <c r="D977" s="21">
        <v>1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1">
        <v>0</v>
      </c>
      <c r="X977" s="21">
        <v>0</v>
      </c>
      <c r="Y977" s="21">
        <v>1</v>
      </c>
      <c r="Z977" s="21">
        <v>0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  <c r="AH977" s="21">
        <v>0</v>
      </c>
      <c r="AI977" s="21">
        <v>0</v>
      </c>
      <c r="AJ977" s="21">
        <v>0</v>
      </c>
      <c r="AK977" s="21">
        <v>0</v>
      </c>
      <c r="AL977" s="21">
        <v>0</v>
      </c>
      <c r="AM977" s="21">
        <v>0</v>
      </c>
      <c r="AN977" s="21">
        <v>0</v>
      </c>
      <c r="AO977" s="21">
        <v>0</v>
      </c>
      <c r="AP977" s="21">
        <v>0</v>
      </c>
      <c r="AQ977" s="21">
        <v>0</v>
      </c>
      <c r="AR977" s="21">
        <v>0</v>
      </c>
      <c r="AS977" s="21">
        <v>0</v>
      </c>
    </row>
    <row r="978" spans="1:45">
      <c r="A978" s="19"/>
      <c r="B978" s="18" t="s">
        <v>147</v>
      </c>
      <c r="C978" s="9" t="s">
        <v>1192</v>
      </c>
      <c r="D978" s="21">
        <v>0</v>
      </c>
      <c r="E978" s="21">
        <v>5</v>
      </c>
      <c r="F978" s="21">
        <v>5</v>
      </c>
      <c r="G978" s="21">
        <v>0</v>
      </c>
      <c r="H978" s="21">
        <v>0</v>
      </c>
      <c r="I978" s="21">
        <v>0</v>
      </c>
      <c r="J978" s="21">
        <v>0</v>
      </c>
      <c r="K978" s="21">
        <v>1</v>
      </c>
      <c r="L978" s="21">
        <v>1</v>
      </c>
      <c r="M978" s="21">
        <v>2</v>
      </c>
      <c r="N978" s="21">
        <v>2</v>
      </c>
      <c r="O978" s="21">
        <v>2</v>
      </c>
      <c r="P978" s="21">
        <v>2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  <c r="Z978" s="21">
        <v>3</v>
      </c>
      <c r="AA978" s="21">
        <v>3</v>
      </c>
      <c r="AB978" s="21">
        <v>0</v>
      </c>
      <c r="AC978" s="21">
        <v>0</v>
      </c>
      <c r="AD978" s="21">
        <v>0</v>
      </c>
      <c r="AE978" s="21">
        <v>0</v>
      </c>
      <c r="AF978" s="21">
        <v>1</v>
      </c>
      <c r="AG978" s="21">
        <v>1</v>
      </c>
      <c r="AH978" s="21">
        <v>1</v>
      </c>
      <c r="AI978" s="21">
        <v>1</v>
      </c>
      <c r="AJ978" s="21">
        <v>1</v>
      </c>
      <c r="AK978" s="21">
        <v>1</v>
      </c>
      <c r="AL978" s="21">
        <v>0</v>
      </c>
      <c r="AM978" s="21">
        <v>0</v>
      </c>
      <c r="AN978" s="21">
        <v>0</v>
      </c>
      <c r="AO978" s="21">
        <v>0</v>
      </c>
      <c r="AP978" s="21">
        <v>0</v>
      </c>
      <c r="AQ978" s="21">
        <v>0</v>
      </c>
      <c r="AR978" s="21">
        <v>0</v>
      </c>
      <c r="AS978" s="21">
        <v>0</v>
      </c>
    </row>
    <row r="979" spans="1:45">
      <c r="A979" s="19"/>
      <c r="B979" s="18" t="s">
        <v>113</v>
      </c>
      <c r="C979" s="9" t="s">
        <v>1192</v>
      </c>
      <c r="D979" s="21">
        <v>1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  <c r="Q979" s="21">
        <v>0</v>
      </c>
      <c r="R979" s="21">
        <v>0</v>
      </c>
      <c r="S979" s="21">
        <v>0</v>
      </c>
      <c r="T979" s="21">
        <v>0</v>
      </c>
      <c r="U979" s="21">
        <v>0</v>
      </c>
      <c r="V979" s="21">
        <v>0</v>
      </c>
      <c r="W979" s="21">
        <v>0</v>
      </c>
      <c r="X979" s="21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0</v>
      </c>
      <c r="AI979" s="21">
        <v>0</v>
      </c>
      <c r="AJ979" s="21">
        <v>0</v>
      </c>
      <c r="AK979" s="21">
        <v>0</v>
      </c>
      <c r="AL979" s="21">
        <v>0</v>
      </c>
      <c r="AM979" s="21">
        <v>0</v>
      </c>
      <c r="AN979" s="21">
        <v>0</v>
      </c>
      <c r="AO979" s="21">
        <v>0</v>
      </c>
      <c r="AP979" s="21">
        <v>0</v>
      </c>
      <c r="AQ979" s="21">
        <v>0</v>
      </c>
      <c r="AR979" s="21">
        <v>0</v>
      </c>
      <c r="AS979" s="21">
        <v>0</v>
      </c>
    </row>
    <row r="980" spans="1:45">
      <c r="A980" s="19"/>
      <c r="B980" s="18" t="s">
        <v>465</v>
      </c>
      <c r="C980" s="9" t="s">
        <v>1192</v>
      </c>
      <c r="D980" s="21">
        <v>0</v>
      </c>
      <c r="E980" s="21">
        <v>1</v>
      </c>
      <c r="F980" s="21">
        <v>1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1</v>
      </c>
      <c r="P980" s="21">
        <v>1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  <c r="V980" s="21">
        <v>0</v>
      </c>
      <c r="W980" s="21">
        <v>0</v>
      </c>
      <c r="X980" s="21">
        <v>0</v>
      </c>
      <c r="Y980" s="21">
        <v>0</v>
      </c>
      <c r="Z980" s="21">
        <v>1</v>
      </c>
      <c r="AA980" s="21">
        <v>1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0</v>
      </c>
      <c r="AI980" s="21">
        <v>0</v>
      </c>
      <c r="AJ980" s="21">
        <v>1</v>
      </c>
      <c r="AK980" s="21">
        <v>1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>
      <c r="A981" s="19"/>
      <c r="B981" s="18" t="s">
        <v>482</v>
      </c>
      <c r="C981" s="9" t="s">
        <v>1192</v>
      </c>
      <c r="D981" s="21">
        <v>0</v>
      </c>
      <c r="E981" s="21">
        <v>1</v>
      </c>
      <c r="F981" s="21">
        <v>1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</v>
      </c>
      <c r="V981" s="21">
        <v>0</v>
      </c>
      <c r="W981" s="21">
        <v>1</v>
      </c>
      <c r="X981" s="21">
        <v>1</v>
      </c>
      <c r="Y981" s="21">
        <v>0</v>
      </c>
      <c r="Z981" s="21">
        <v>1</v>
      </c>
      <c r="AA981" s="21">
        <v>1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1</v>
      </c>
      <c r="AS981" s="21">
        <v>1</v>
      </c>
    </row>
    <row r="982" spans="1:45">
      <c r="A982" s="19"/>
      <c r="B982" s="18" t="s">
        <v>476</v>
      </c>
      <c r="C982" s="9" t="s">
        <v>1192</v>
      </c>
      <c r="D982" s="21">
        <v>1</v>
      </c>
      <c r="E982" s="21">
        <v>1</v>
      </c>
      <c r="F982" s="21">
        <v>1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  <c r="V982" s="21">
        <v>0</v>
      </c>
      <c r="W982" s="21">
        <v>1</v>
      </c>
      <c r="X982" s="21">
        <v>1</v>
      </c>
      <c r="Y982" s="21">
        <v>0</v>
      </c>
      <c r="Z982" s="21">
        <v>0</v>
      </c>
      <c r="AA982" s="21">
        <v>0</v>
      </c>
      <c r="AB982" s="21">
        <v>0</v>
      </c>
      <c r="AC982" s="21">
        <v>0</v>
      </c>
      <c r="AD982" s="21">
        <v>0</v>
      </c>
      <c r="AE982" s="21">
        <v>0</v>
      </c>
      <c r="AF982" s="21">
        <v>0</v>
      </c>
      <c r="AG982" s="21">
        <v>0</v>
      </c>
      <c r="AH982" s="21">
        <v>0</v>
      </c>
      <c r="AI982" s="21">
        <v>0</v>
      </c>
      <c r="AJ982" s="21">
        <v>0</v>
      </c>
      <c r="AK982" s="21">
        <v>0</v>
      </c>
      <c r="AL982" s="21">
        <v>0</v>
      </c>
      <c r="AM982" s="21">
        <v>0</v>
      </c>
      <c r="AN982" s="21">
        <v>0</v>
      </c>
      <c r="AO982" s="21">
        <v>0</v>
      </c>
      <c r="AP982" s="21">
        <v>0</v>
      </c>
      <c r="AQ982" s="21">
        <v>0</v>
      </c>
      <c r="AR982" s="21">
        <v>0</v>
      </c>
      <c r="AS982" s="21">
        <v>0</v>
      </c>
    </row>
    <row r="983" spans="1:45">
      <c r="A983" s="19"/>
      <c r="B983" s="18" t="s">
        <v>1178</v>
      </c>
      <c r="C983" s="9" t="s">
        <v>98</v>
      </c>
      <c r="D983" s="21">
        <v>0</v>
      </c>
      <c r="E983" s="21">
        <v>4</v>
      </c>
      <c r="F983" s="21">
        <v>3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1</v>
      </c>
      <c r="N983" s="21">
        <v>0</v>
      </c>
      <c r="O983" s="21">
        <v>0</v>
      </c>
      <c r="P983" s="21">
        <v>0</v>
      </c>
      <c r="Q983" s="21">
        <v>2</v>
      </c>
      <c r="R983" s="21">
        <v>2</v>
      </c>
      <c r="S983" s="21">
        <v>1</v>
      </c>
      <c r="T983" s="21">
        <v>1</v>
      </c>
      <c r="U983" s="21">
        <v>0</v>
      </c>
      <c r="V983" s="21">
        <v>0</v>
      </c>
      <c r="W983" s="21">
        <v>0</v>
      </c>
      <c r="X983" s="21">
        <v>0</v>
      </c>
      <c r="Y983" s="21">
        <v>0</v>
      </c>
      <c r="Z983" s="21">
        <v>2</v>
      </c>
      <c r="AA983" s="21">
        <v>2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0</v>
      </c>
      <c r="AK983" s="21">
        <v>0</v>
      </c>
      <c r="AL983" s="21">
        <v>1</v>
      </c>
      <c r="AM983" s="21">
        <v>1</v>
      </c>
      <c r="AN983" s="21">
        <v>1</v>
      </c>
      <c r="AO983" s="21">
        <v>1</v>
      </c>
      <c r="AP983" s="21">
        <v>0</v>
      </c>
      <c r="AQ983" s="21">
        <v>0</v>
      </c>
      <c r="AR983" s="21">
        <v>0</v>
      </c>
      <c r="AS983" s="21">
        <v>0</v>
      </c>
    </row>
    <row r="984" spans="1:45">
      <c r="A984" s="19"/>
      <c r="B984" s="18" t="s">
        <v>604</v>
      </c>
      <c r="C984" s="9" t="s">
        <v>98</v>
      </c>
      <c r="D984" s="21">
        <v>1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  <c r="V984" s="21">
        <v>0</v>
      </c>
      <c r="W984" s="21">
        <v>0</v>
      </c>
      <c r="X984" s="21">
        <v>0</v>
      </c>
      <c r="Y984" s="21">
        <v>0</v>
      </c>
      <c r="Z984" s="21">
        <v>0</v>
      </c>
      <c r="AA984" s="21">
        <v>0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0</v>
      </c>
      <c r="AS984" s="21">
        <v>0</v>
      </c>
    </row>
    <row r="985" spans="1:45">
      <c r="A985" s="19"/>
      <c r="B985" s="18" t="s">
        <v>1339</v>
      </c>
      <c r="C985" s="9" t="s">
        <v>491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  <c r="V985" s="21">
        <v>0</v>
      </c>
      <c r="W985" s="21">
        <v>0</v>
      </c>
      <c r="X985" s="21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5">
      <c r="A986" s="19"/>
      <c r="B986" s="18" t="s">
        <v>232</v>
      </c>
      <c r="C986" s="9" t="s">
        <v>858</v>
      </c>
      <c r="D986" s="21">
        <v>0</v>
      </c>
      <c r="E986" s="21">
        <v>1</v>
      </c>
      <c r="F986" s="21">
        <v>1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1</v>
      </c>
      <c r="R986" s="21">
        <v>1</v>
      </c>
      <c r="S986" s="21">
        <v>0</v>
      </c>
      <c r="T986" s="21">
        <v>0</v>
      </c>
      <c r="U986" s="21">
        <v>0</v>
      </c>
      <c r="V986" s="21">
        <v>0</v>
      </c>
      <c r="W986" s="21">
        <v>0</v>
      </c>
      <c r="X986" s="21">
        <v>0</v>
      </c>
      <c r="Y986" s="21">
        <v>0</v>
      </c>
      <c r="Z986" s="21">
        <v>0</v>
      </c>
      <c r="AA986" s="21">
        <v>0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0</v>
      </c>
      <c r="AI986" s="21">
        <v>0</v>
      </c>
      <c r="AJ986" s="21">
        <v>0</v>
      </c>
      <c r="AK986" s="21">
        <v>0</v>
      </c>
      <c r="AL986" s="21">
        <v>0</v>
      </c>
      <c r="AM986" s="21">
        <v>0</v>
      </c>
      <c r="AN986" s="21">
        <v>0</v>
      </c>
      <c r="AO986" s="21">
        <v>0</v>
      </c>
      <c r="AP986" s="21">
        <v>0</v>
      </c>
      <c r="AQ986" s="21">
        <v>0</v>
      </c>
      <c r="AR986" s="21">
        <v>0</v>
      </c>
      <c r="AS986" s="21">
        <v>0</v>
      </c>
    </row>
    <row r="987" spans="1:45">
      <c r="A987" s="19"/>
      <c r="B987" s="18" t="s">
        <v>809</v>
      </c>
      <c r="C987" s="9" t="s">
        <v>858</v>
      </c>
      <c r="D987" s="21">
        <v>1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  <c r="S987" s="21">
        <v>0</v>
      </c>
      <c r="T987" s="21">
        <v>0</v>
      </c>
      <c r="U987" s="21">
        <v>0</v>
      </c>
      <c r="V987" s="21">
        <v>0</v>
      </c>
      <c r="W987" s="21">
        <v>0</v>
      </c>
      <c r="X987" s="21">
        <v>0</v>
      </c>
      <c r="Y987" s="21">
        <v>1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5">
      <c r="A988" s="19"/>
      <c r="B988" s="18" t="s">
        <v>618</v>
      </c>
      <c r="C988" s="9" t="s">
        <v>858</v>
      </c>
      <c r="D988" s="21">
        <v>0</v>
      </c>
      <c r="E988" s="21">
        <v>2</v>
      </c>
      <c r="F988" s="21">
        <v>1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1</v>
      </c>
      <c r="N988" s="21">
        <v>1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1</v>
      </c>
      <c r="V988" s="21">
        <v>0</v>
      </c>
      <c r="W988" s="21">
        <v>0</v>
      </c>
      <c r="X988" s="21">
        <v>0</v>
      </c>
      <c r="Y988" s="21">
        <v>0</v>
      </c>
      <c r="Z988" s="21">
        <v>1</v>
      </c>
      <c r="AA988" s="21">
        <v>1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1</v>
      </c>
      <c r="AI988" s="21">
        <v>1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>
      <c r="A989" s="19"/>
      <c r="B989" s="18" t="s">
        <v>797</v>
      </c>
      <c r="C989" s="9" t="s">
        <v>858</v>
      </c>
      <c r="D989" s="21">
        <v>0</v>
      </c>
      <c r="E989" s="21">
        <v>8</v>
      </c>
      <c r="F989" s="21">
        <v>8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2</v>
      </c>
      <c r="R989" s="21">
        <v>2</v>
      </c>
      <c r="S989" s="21">
        <v>1</v>
      </c>
      <c r="T989" s="21">
        <v>1</v>
      </c>
      <c r="U989" s="21">
        <v>1</v>
      </c>
      <c r="V989" s="21">
        <v>1</v>
      </c>
      <c r="W989" s="21">
        <v>4</v>
      </c>
      <c r="X989" s="21">
        <v>4</v>
      </c>
      <c r="Y989" s="21">
        <v>0</v>
      </c>
      <c r="Z989" s="21">
        <v>5</v>
      </c>
      <c r="AA989" s="21">
        <v>5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0</v>
      </c>
      <c r="AI989" s="21">
        <v>0</v>
      </c>
      <c r="AJ989" s="21">
        <v>0</v>
      </c>
      <c r="AK989" s="21">
        <v>0</v>
      </c>
      <c r="AL989" s="21">
        <v>2</v>
      </c>
      <c r="AM989" s="21">
        <v>2</v>
      </c>
      <c r="AN989" s="21">
        <v>0</v>
      </c>
      <c r="AO989" s="21">
        <v>0</v>
      </c>
      <c r="AP989" s="21">
        <v>2</v>
      </c>
      <c r="AQ989" s="21">
        <v>2</v>
      </c>
      <c r="AR989" s="21">
        <v>1</v>
      </c>
      <c r="AS989" s="21">
        <v>1</v>
      </c>
    </row>
    <row r="990" spans="1:45">
      <c r="A990" s="19"/>
      <c r="B990" s="18" t="s">
        <v>447</v>
      </c>
      <c r="C990" s="9" t="s">
        <v>858</v>
      </c>
      <c r="D990" s="21">
        <v>2</v>
      </c>
      <c r="E990" s="21">
        <v>4</v>
      </c>
      <c r="F990" s="21">
        <v>4</v>
      </c>
      <c r="G990" s="21">
        <v>0</v>
      </c>
      <c r="H990" s="21">
        <v>0</v>
      </c>
      <c r="I990" s="21">
        <v>0</v>
      </c>
      <c r="J990" s="21">
        <v>0</v>
      </c>
      <c r="K990" s="21">
        <v>1</v>
      </c>
      <c r="L990" s="21">
        <v>1</v>
      </c>
      <c r="M990" s="21">
        <v>0</v>
      </c>
      <c r="N990" s="21">
        <v>0</v>
      </c>
      <c r="O990" s="21">
        <v>1</v>
      </c>
      <c r="P990" s="21">
        <v>1</v>
      </c>
      <c r="Q990" s="21">
        <v>0</v>
      </c>
      <c r="R990" s="21">
        <v>0</v>
      </c>
      <c r="S990" s="21">
        <v>1</v>
      </c>
      <c r="T990" s="21">
        <v>1</v>
      </c>
      <c r="U990" s="21">
        <v>0</v>
      </c>
      <c r="V990" s="21">
        <v>0</v>
      </c>
      <c r="W990" s="21">
        <v>1</v>
      </c>
      <c r="X990" s="21">
        <v>1</v>
      </c>
      <c r="Y990" s="21">
        <v>0</v>
      </c>
      <c r="Z990" s="21">
        <v>4</v>
      </c>
      <c r="AA990" s="21">
        <v>4</v>
      </c>
      <c r="AB990" s="21">
        <v>0</v>
      </c>
      <c r="AC990" s="21">
        <v>0</v>
      </c>
      <c r="AD990" s="21">
        <v>0</v>
      </c>
      <c r="AE990" s="21">
        <v>0</v>
      </c>
      <c r="AF990" s="21">
        <v>1</v>
      </c>
      <c r="AG990" s="21">
        <v>1</v>
      </c>
      <c r="AH990" s="21">
        <v>0</v>
      </c>
      <c r="AI990" s="21">
        <v>0</v>
      </c>
      <c r="AJ990" s="21">
        <v>1</v>
      </c>
      <c r="AK990" s="21">
        <v>1</v>
      </c>
      <c r="AL990" s="21">
        <v>0</v>
      </c>
      <c r="AM990" s="21">
        <v>0</v>
      </c>
      <c r="AN990" s="21">
        <v>1</v>
      </c>
      <c r="AO990" s="21">
        <v>1</v>
      </c>
      <c r="AP990" s="21">
        <v>0</v>
      </c>
      <c r="AQ990" s="21">
        <v>0</v>
      </c>
      <c r="AR990" s="21">
        <v>1</v>
      </c>
      <c r="AS990" s="21">
        <v>1</v>
      </c>
    </row>
    <row r="991" spans="1:45">
      <c r="A991" s="19"/>
      <c r="B991" s="18" t="s">
        <v>883</v>
      </c>
      <c r="C991" s="9" t="s">
        <v>858</v>
      </c>
      <c r="D991" s="21">
        <v>0</v>
      </c>
      <c r="E991" s="21">
        <v>1</v>
      </c>
      <c r="F991" s="21">
        <v>1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21">
        <v>0</v>
      </c>
      <c r="S991" s="21">
        <v>0</v>
      </c>
      <c r="T991" s="21">
        <v>0</v>
      </c>
      <c r="U991" s="21">
        <v>1</v>
      </c>
      <c r="V991" s="21">
        <v>1</v>
      </c>
      <c r="W991" s="21">
        <v>0</v>
      </c>
      <c r="X991" s="21">
        <v>0</v>
      </c>
      <c r="Y991" s="21">
        <v>0</v>
      </c>
      <c r="Z991" s="21">
        <v>1</v>
      </c>
      <c r="AA991" s="21">
        <v>1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0</v>
      </c>
      <c r="AI991" s="21">
        <v>0</v>
      </c>
      <c r="AJ991" s="21">
        <v>0</v>
      </c>
      <c r="AK991" s="21">
        <v>0</v>
      </c>
      <c r="AL991" s="21">
        <v>0</v>
      </c>
      <c r="AM991" s="21">
        <v>0</v>
      </c>
      <c r="AN991" s="21">
        <v>0</v>
      </c>
      <c r="AO991" s="21">
        <v>0</v>
      </c>
      <c r="AP991" s="21">
        <v>1</v>
      </c>
      <c r="AQ991" s="21">
        <v>1</v>
      </c>
      <c r="AR991" s="21">
        <v>0</v>
      </c>
      <c r="AS991" s="21">
        <v>0</v>
      </c>
    </row>
    <row r="992" spans="1:45">
      <c r="A992" s="19"/>
      <c r="B992" s="18" t="s">
        <v>132</v>
      </c>
      <c r="C992" s="9" t="s">
        <v>858</v>
      </c>
      <c r="D992" s="21">
        <v>0</v>
      </c>
      <c r="E992" s="21">
        <v>1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1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  <c r="V992" s="21">
        <v>0</v>
      </c>
      <c r="W992" s="21">
        <v>0</v>
      </c>
      <c r="X992" s="21">
        <v>0</v>
      </c>
      <c r="Y992" s="21">
        <v>0</v>
      </c>
      <c r="Z992" s="21">
        <v>0</v>
      </c>
      <c r="AA992" s="21">
        <v>0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0</v>
      </c>
      <c r="AS992" s="21">
        <v>0</v>
      </c>
    </row>
    <row r="993" spans="1:45">
      <c r="A993" s="19"/>
      <c r="B993" s="18" t="s">
        <v>755</v>
      </c>
      <c r="C993" s="9" t="s">
        <v>858</v>
      </c>
      <c r="D993" s="21">
        <v>1</v>
      </c>
      <c r="E993" s="21">
        <v>2</v>
      </c>
      <c r="F993" s="21">
        <v>2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1</v>
      </c>
      <c r="R993" s="21">
        <v>1</v>
      </c>
      <c r="S993" s="21">
        <v>0</v>
      </c>
      <c r="T993" s="21">
        <v>0</v>
      </c>
      <c r="U993" s="21">
        <v>1</v>
      </c>
      <c r="V993" s="21">
        <v>1</v>
      </c>
      <c r="W993" s="21">
        <v>0</v>
      </c>
      <c r="X993" s="21">
        <v>0</v>
      </c>
      <c r="Y993" s="21">
        <v>1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>
      <c r="A994" s="19"/>
      <c r="B994" s="18" t="s">
        <v>835</v>
      </c>
      <c r="C994" s="9" t="s">
        <v>833</v>
      </c>
      <c r="D994" s="21">
        <v>0</v>
      </c>
      <c r="E994" s="21">
        <v>1</v>
      </c>
      <c r="F994" s="21">
        <v>1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1</v>
      </c>
      <c r="V994" s="21">
        <v>1</v>
      </c>
      <c r="W994" s="21">
        <v>0</v>
      </c>
      <c r="X994" s="21">
        <v>0</v>
      </c>
      <c r="Y994" s="21">
        <v>0</v>
      </c>
      <c r="Z994" s="21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>
      <c r="A995" s="19"/>
      <c r="B995" s="18" t="s">
        <v>1400</v>
      </c>
      <c r="C995" s="9" t="s">
        <v>1236</v>
      </c>
      <c r="D995" s="21">
        <v>3</v>
      </c>
      <c r="E995" s="21">
        <v>9</v>
      </c>
      <c r="F995" s="21">
        <v>7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1</v>
      </c>
      <c r="N995" s="21">
        <v>1</v>
      </c>
      <c r="O995" s="21">
        <v>2</v>
      </c>
      <c r="P995" s="21">
        <v>2</v>
      </c>
      <c r="Q995" s="21">
        <v>1</v>
      </c>
      <c r="R995" s="21">
        <v>1</v>
      </c>
      <c r="S995" s="21">
        <v>2</v>
      </c>
      <c r="T995" s="21">
        <v>0</v>
      </c>
      <c r="U995" s="21">
        <v>1</v>
      </c>
      <c r="V995" s="21">
        <v>1</v>
      </c>
      <c r="W995" s="21">
        <v>2</v>
      </c>
      <c r="X995" s="21">
        <v>2</v>
      </c>
      <c r="Y995" s="21">
        <v>0</v>
      </c>
      <c r="Z995" s="21">
        <v>4</v>
      </c>
      <c r="AA995" s="21">
        <v>3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0</v>
      </c>
      <c r="AI995" s="21">
        <v>0</v>
      </c>
      <c r="AJ995" s="21">
        <v>2</v>
      </c>
      <c r="AK995" s="21">
        <v>2</v>
      </c>
      <c r="AL995" s="21">
        <v>0</v>
      </c>
      <c r="AM995" s="21">
        <v>0</v>
      </c>
      <c r="AN995" s="21">
        <v>1</v>
      </c>
      <c r="AO995" s="21">
        <v>0</v>
      </c>
      <c r="AP995" s="21">
        <v>1</v>
      </c>
      <c r="AQ995" s="21">
        <v>1</v>
      </c>
      <c r="AR995" s="21">
        <v>0</v>
      </c>
      <c r="AS995" s="21">
        <v>0</v>
      </c>
    </row>
    <row r="996" spans="1:45">
      <c r="A996" s="19"/>
      <c r="B996" s="18" t="s">
        <v>1034</v>
      </c>
      <c r="C996" s="9" t="s">
        <v>1236</v>
      </c>
      <c r="D996" s="21">
        <v>0</v>
      </c>
      <c r="E996" s="21">
        <v>2</v>
      </c>
      <c r="F996" s="21">
        <v>2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1</v>
      </c>
      <c r="N996" s="21">
        <v>1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  <c r="V996" s="21">
        <v>0</v>
      </c>
      <c r="W996" s="21">
        <v>1</v>
      </c>
      <c r="X996" s="21">
        <v>1</v>
      </c>
      <c r="Y996" s="21">
        <v>0</v>
      </c>
      <c r="Z996" s="21">
        <v>1</v>
      </c>
      <c r="AA996" s="21">
        <v>1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1</v>
      </c>
      <c r="AS996" s="21">
        <v>1</v>
      </c>
    </row>
    <row r="997" spans="1:45">
      <c r="A997" s="19"/>
      <c r="B997" s="18" t="s">
        <v>1432</v>
      </c>
      <c r="C997" s="9" t="s">
        <v>1236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  <c r="V997" s="21">
        <v>0</v>
      </c>
      <c r="W997" s="21">
        <v>0</v>
      </c>
      <c r="X997" s="21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0</v>
      </c>
      <c r="AG997" s="21">
        <v>0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>
      <c r="A998" s="19"/>
      <c r="B998" s="18" t="s">
        <v>558</v>
      </c>
      <c r="C998" s="9" t="s">
        <v>1236</v>
      </c>
      <c r="D998" s="21">
        <v>1</v>
      </c>
      <c r="E998" s="21">
        <v>3</v>
      </c>
      <c r="F998" s="21">
        <v>3</v>
      </c>
      <c r="G998" s="21">
        <v>0</v>
      </c>
      <c r="H998" s="21">
        <v>0</v>
      </c>
      <c r="I998" s="21">
        <v>0</v>
      </c>
      <c r="J998" s="21">
        <v>0</v>
      </c>
      <c r="K998" s="21">
        <v>1</v>
      </c>
      <c r="L998" s="21">
        <v>1</v>
      </c>
      <c r="M998" s="21">
        <v>0</v>
      </c>
      <c r="N998" s="21">
        <v>0</v>
      </c>
      <c r="O998" s="21">
        <v>0</v>
      </c>
      <c r="P998" s="21">
        <v>0</v>
      </c>
      <c r="Q998" s="21">
        <v>1</v>
      </c>
      <c r="R998" s="21">
        <v>1</v>
      </c>
      <c r="S998" s="21">
        <v>1</v>
      </c>
      <c r="T998" s="21">
        <v>1</v>
      </c>
      <c r="U998" s="21">
        <v>0</v>
      </c>
      <c r="V998" s="21">
        <v>0</v>
      </c>
      <c r="W998" s="21">
        <v>0</v>
      </c>
      <c r="X998" s="21">
        <v>0</v>
      </c>
      <c r="Y998" s="21">
        <v>1</v>
      </c>
      <c r="Z998" s="21">
        <v>2</v>
      </c>
      <c r="AA998" s="21">
        <v>2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0</v>
      </c>
      <c r="AI998" s="21">
        <v>0</v>
      </c>
      <c r="AJ998" s="21">
        <v>0</v>
      </c>
      <c r="AK998" s="21">
        <v>0</v>
      </c>
      <c r="AL998" s="21">
        <v>1</v>
      </c>
      <c r="AM998" s="21">
        <v>1</v>
      </c>
      <c r="AN998" s="21">
        <v>1</v>
      </c>
      <c r="AO998" s="21">
        <v>1</v>
      </c>
      <c r="AP998" s="21">
        <v>0</v>
      </c>
      <c r="AQ998" s="21">
        <v>0</v>
      </c>
      <c r="AR998" s="21">
        <v>0</v>
      </c>
      <c r="AS998" s="21">
        <v>0</v>
      </c>
    </row>
    <row r="999" spans="1:45">
      <c r="A999" s="19"/>
      <c r="B999" s="18" t="s">
        <v>836</v>
      </c>
      <c r="C999" s="9" t="s">
        <v>1236</v>
      </c>
      <c r="D999" s="21">
        <v>1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0</v>
      </c>
      <c r="X999" s="21">
        <v>0</v>
      </c>
      <c r="Y999" s="21">
        <v>1</v>
      </c>
      <c r="Z999" s="21">
        <v>0</v>
      </c>
      <c r="AA999" s="21">
        <v>0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0</v>
      </c>
      <c r="AI999" s="21">
        <v>0</v>
      </c>
      <c r="AJ999" s="21">
        <v>0</v>
      </c>
      <c r="AK999" s="21">
        <v>0</v>
      </c>
      <c r="AL999" s="21">
        <v>0</v>
      </c>
      <c r="AM999" s="21">
        <v>0</v>
      </c>
      <c r="AN999" s="21">
        <v>0</v>
      </c>
      <c r="AO999" s="21">
        <v>0</v>
      </c>
      <c r="AP999" s="21">
        <v>0</v>
      </c>
      <c r="AQ999" s="21">
        <v>0</v>
      </c>
      <c r="AR999" s="21">
        <v>0</v>
      </c>
      <c r="AS999" s="21">
        <v>0</v>
      </c>
    </row>
    <row r="1000" spans="1:45">
      <c r="A1000" s="19"/>
      <c r="B1000" s="18" t="s">
        <v>1251</v>
      </c>
      <c r="C1000" s="9" t="s">
        <v>806</v>
      </c>
      <c r="D1000" s="21">
        <v>1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  <c r="V1000" s="21">
        <v>0</v>
      </c>
      <c r="W1000" s="21">
        <v>0</v>
      </c>
      <c r="X1000" s="21">
        <v>0</v>
      </c>
      <c r="Y1000" s="21">
        <v>1</v>
      </c>
      <c r="Z1000" s="21">
        <v>0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0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>
      <c r="A1001" s="19"/>
      <c r="B1001" s="18" t="s">
        <v>611</v>
      </c>
      <c r="C1001" s="9" t="s">
        <v>806</v>
      </c>
      <c r="D1001" s="21">
        <v>0</v>
      </c>
      <c r="E1001" s="21">
        <v>1</v>
      </c>
      <c r="F1001" s="21">
        <v>1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1</v>
      </c>
      <c r="R1001" s="21">
        <v>1</v>
      </c>
      <c r="S1001" s="21">
        <v>0</v>
      </c>
      <c r="T1001" s="21">
        <v>0</v>
      </c>
      <c r="U1001" s="21">
        <v>0</v>
      </c>
      <c r="V1001" s="21">
        <v>0</v>
      </c>
      <c r="W1001" s="21">
        <v>0</v>
      </c>
      <c r="X1001" s="21">
        <v>0</v>
      </c>
      <c r="Y1001" s="21">
        <v>0</v>
      </c>
      <c r="Z1001" s="21">
        <v>1</v>
      </c>
      <c r="AA1001" s="21">
        <v>1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1</v>
      </c>
      <c r="AM1001" s="21">
        <v>1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>
      <c r="A1002" s="19"/>
      <c r="B1002" s="18" t="s">
        <v>810</v>
      </c>
      <c r="C1002" s="9" t="s">
        <v>1214</v>
      </c>
      <c r="D1002" s="21">
        <v>1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  <c r="V1002" s="21">
        <v>0</v>
      </c>
      <c r="W1002" s="21">
        <v>0</v>
      </c>
      <c r="X1002" s="21">
        <v>0</v>
      </c>
      <c r="Y1002" s="21">
        <v>1</v>
      </c>
      <c r="Z1002" s="21">
        <v>0</v>
      </c>
      <c r="AA1002" s="21">
        <v>0</v>
      </c>
      <c r="AB1002" s="21">
        <v>0</v>
      </c>
      <c r="AC1002" s="21">
        <v>0</v>
      </c>
      <c r="AD1002" s="21">
        <v>0</v>
      </c>
      <c r="AE1002" s="21">
        <v>0</v>
      </c>
      <c r="AF1002" s="21">
        <v>0</v>
      </c>
      <c r="AG1002" s="21">
        <v>0</v>
      </c>
      <c r="AH1002" s="21">
        <v>0</v>
      </c>
      <c r="AI1002" s="21">
        <v>0</v>
      </c>
      <c r="AJ1002" s="21">
        <v>0</v>
      </c>
      <c r="AK1002" s="21">
        <v>0</v>
      </c>
      <c r="AL1002" s="21">
        <v>0</v>
      </c>
      <c r="AM1002" s="21">
        <v>0</v>
      </c>
      <c r="AN1002" s="21">
        <v>0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>
      <c r="A1003" s="19"/>
      <c r="B1003" s="18" t="s">
        <v>278</v>
      </c>
      <c r="C1003" s="9" t="s">
        <v>1214</v>
      </c>
      <c r="D1003" s="21">
        <v>1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  <c r="V1003" s="21">
        <v>0</v>
      </c>
      <c r="W1003" s="21">
        <v>0</v>
      </c>
      <c r="X1003" s="21">
        <v>0</v>
      </c>
      <c r="Y1003" s="21">
        <v>1</v>
      </c>
      <c r="Z1003" s="21">
        <v>0</v>
      </c>
      <c r="AA1003" s="21">
        <v>0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0</v>
      </c>
      <c r="AK1003" s="21">
        <v>0</v>
      </c>
      <c r="AL1003" s="21">
        <v>0</v>
      </c>
      <c r="AM1003" s="21">
        <v>0</v>
      </c>
      <c r="AN1003" s="21">
        <v>0</v>
      </c>
      <c r="AO1003" s="21">
        <v>0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>
      <c r="A1004" s="19"/>
      <c r="B1004" s="18" t="s">
        <v>700</v>
      </c>
      <c r="C1004" s="9" t="s">
        <v>1214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  <c r="V1004" s="21">
        <v>0</v>
      </c>
      <c r="W1004" s="21">
        <v>0</v>
      </c>
      <c r="X1004" s="21">
        <v>0</v>
      </c>
      <c r="Y1004" s="21">
        <v>0</v>
      </c>
      <c r="Z1004" s="21">
        <v>0</v>
      </c>
      <c r="AA1004" s="21">
        <v>0</v>
      </c>
      <c r="AB1004" s="21">
        <v>0</v>
      </c>
      <c r="AC1004" s="21">
        <v>0</v>
      </c>
      <c r="AD1004" s="21">
        <v>0</v>
      </c>
      <c r="AE1004" s="21">
        <v>0</v>
      </c>
      <c r="AF1004" s="21">
        <v>0</v>
      </c>
      <c r="AG1004" s="21">
        <v>0</v>
      </c>
      <c r="AH1004" s="21">
        <v>0</v>
      </c>
      <c r="AI1004" s="21">
        <v>0</v>
      </c>
      <c r="AJ1004" s="21">
        <v>0</v>
      </c>
      <c r="AK1004" s="21">
        <v>0</v>
      </c>
      <c r="AL1004" s="21">
        <v>0</v>
      </c>
      <c r="AM1004" s="21">
        <v>0</v>
      </c>
      <c r="AN1004" s="21">
        <v>0</v>
      </c>
      <c r="AO1004" s="21">
        <v>0</v>
      </c>
      <c r="AP1004" s="21">
        <v>0</v>
      </c>
      <c r="AQ1004" s="21">
        <v>0</v>
      </c>
      <c r="AR1004" s="21">
        <v>0</v>
      </c>
      <c r="AS1004" s="21">
        <v>0</v>
      </c>
    </row>
    <row r="1005" spans="1:45" ht="25.5">
      <c r="A1005" s="19"/>
      <c r="B1005" s="18" t="s">
        <v>969</v>
      </c>
      <c r="C1005" s="9" t="s">
        <v>1214</v>
      </c>
      <c r="D1005" s="21">
        <v>1</v>
      </c>
      <c r="E1005" s="21">
        <v>1</v>
      </c>
      <c r="F1005" s="21">
        <v>1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1</v>
      </c>
      <c r="P1005" s="21">
        <v>1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  <c r="V1005" s="21">
        <v>0</v>
      </c>
      <c r="W1005" s="21">
        <v>0</v>
      </c>
      <c r="X1005" s="21">
        <v>0</v>
      </c>
      <c r="Y1005" s="21">
        <v>1</v>
      </c>
      <c r="Z1005" s="21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0</v>
      </c>
      <c r="AQ1005" s="21">
        <v>0</v>
      </c>
      <c r="AR1005" s="21">
        <v>0</v>
      </c>
      <c r="AS1005" s="21">
        <v>0</v>
      </c>
    </row>
    <row r="1006" spans="1:45">
      <c r="A1006" s="19"/>
      <c r="B1006" s="18" t="s">
        <v>206</v>
      </c>
      <c r="C1006" s="9" t="s">
        <v>1214</v>
      </c>
      <c r="D1006" s="21">
        <v>2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  <c r="V1006" s="21">
        <v>0</v>
      </c>
      <c r="W1006" s="21">
        <v>0</v>
      </c>
      <c r="X1006" s="21">
        <v>0</v>
      </c>
      <c r="Y1006" s="21">
        <v>0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>
      <c r="A1007" s="19"/>
      <c r="B1007" s="18" t="s">
        <v>1423</v>
      </c>
      <c r="C1007" s="9" t="s">
        <v>1191</v>
      </c>
      <c r="D1007" s="21">
        <v>0</v>
      </c>
      <c r="E1007" s="21">
        <v>1</v>
      </c>
      <c r="F1007" s="21">
        <v>1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  <c r="Q1007" s="21">
        <v>0</v>
      </c>
      <c r="R1007" s="21">
        <v>0</v>
      </c>
      <c r="S1007" s="21">
        <v>0</v>
      </c>
      <c r="T1007" s="21">
        <v>0</v>
      </c>
      <c r="U1007" s="21">
        <v>0</v>
      </c>
      <c r="V1007" s="21">
        <v>0</v>
      </c>
      <c r="W1007" s="21">
        <v>1</v>
      </c>
      <c r="X1007" s="21">
        <v>1</v>
      </c>
      <c r="Y1007" s="21">
        <v>0</v>
      </c>
      <c r="Z1007" s="21">
        <v>1</v>
      </c>
      <c r="AA1007" s="21">
        <v>1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1</v>
      </c>
      <c r="AS1007" s="21">
        <v>1</v>
      </c>
    </row>
    <row r="1008" spans="1:45">
      <c r="A1008" s="19"/>
      <c r="B1008" s="18" t="s">
        <v>621</v>
      </c>
      <c r="C1008" s="9" t="s">
        <v>1191</v>
      </c>
      <c r="D1008" s="21">
        <v>0</v>
      </c>
      <c r="E1008" s="21">
        <v>3</v>
      </c>
      <c r="F1008" s="21">
        <v>2</v>
      </c>
      <c r="G1008" s="21">
        <v>0</v>
      </c>
      <c r="H1008" s="21">
        <v>0</v>
      </c>
      <c r="I1008" s="21">
        <v>0</v>
      </c>
      <c r="J1008" s="21">
        <v>0</v>
      </c>
      <c r="K1008" s="21">
        <v>1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v>1</v>
      </c>
      <c r="R1008" s="21">
        <v>1</v>
      </c>
      <c r="S1008" s="21">
        <v>1</v>
      </c>
      <c r="T1008" s="21">
        <v>1</v>
      </c>
      <c r="U1008" s="21">
        <v>0</v>
      </c>
      <c r="V1008" s="21">
        <v>0</v>
      </c>
      <c r="W1008" s="21">
        <v>0</v>
      </c>
      <c r="X1008" s="21">
        <v>0</v>
      </c>
      <c r="Y1008" s="21">
        <v>0</v>
      </c>
      <c r="Z1008" s="21">
        <v>2</v>
      </c>
      <c r="AA1008" s="21">
        <v>1</v>
      </c>
      <c r="AB1008" s="21">
        <v>0</v>
      </c>
      <c r="AC1008" s="21">
        <v>0</v>
      </c>
      <c r="AD1008" s="21">
        <v>0</v>
      </c>
      <c r="AE1008" s="21">
        <v>0</v>
      </c>
      <c r="AF1008" s="21">
        <v>1</v>
      </c>
      <c r="AG1008" s="21">
        <v>0</v>
      </c>
      <c r="AH1008" s="21">
        <v>0</v>
      </c>
      <c r="AI1008" s="21">
        <v>0</v>
      </c>
      <c r="AJ1008" s="21">
        <v>0</v>
      </c>
      <c r="AK1008" s="21">
        <v>0</v>
      </c>
      <c r="AL1008" s="21">
        <v>1</v>
      </c>
      <c r="AM1008" s="21">
        <v>1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45">
      <c r="A1009" s="19"/>
      <c r="B1009" s="18" t="s">
        <v>1448</v>
      </c>
      <c r="C1009" s="9" t="s">
        <v>1191</v>
      </c>
      <c r="D1009" s="21">
        <v>0</v>
      </c>
      <c r="E1009" s="21">
        <v>1</v>
      </c>
      <c r="F1009" s="21">
        <v>1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  <c r="Q1009" s="21">
        <v>0</v>
      </c>
      <c r="R1009" s="21">
        <v>0</v>
      </c>
      <c r="S1009" s="21">
        <v>0</v>
      </c>
      <c r="T1009" s="21">
        <v>0</v>
      </c>
      <c r="U1009" s="21">
        <v>0</v>
      </c>
      <c r="V1009" s="21">
        <v>0</v>
      </c>
      <c r="W1009" s="21">
        <v>1</v>
      </c>
      <c r="X1009" s="21">
        <v>1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</row>
    <row r="1010" spans="1:45" ht="25.5">
      <c r="A1010" s="19"/>
      <c r="B1010" s="18" t="s">
        <v>1297</v>
      </c>
      <c r="C1010" s="9" t="s">
        <v>1191</v>
      </c>
      <c r="D1010" s="21">
        <v>0</v>
      </c>
      <c r="E1010" s="21">
        <v>1</v>
      </c>
      <c r="F1010" s="21">
        <v>1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1</v>
      </c>
      <c r="V1010" s="21">
        <v>1</v>
      </c>
      <c r="W1010" s="21">
        <v>0</v>
      </c>
      <c r="X1010" s="21">
        <v>0</v>
      </c>
      <c r="Y1010" s="21">
        <v>0</v>
      </c>
      <c r="Z1010" s="21">
        <v>1</v>
      </c>
      <c r="AA1010" s="21">
        <v>1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1</v>
      </c>
      <c r="AQ1010" s="21">
        <v>1</v>
      </c>
      <c r="AR1010" s="21">
        <v>0</v>
      </c>
      <c r="AS1010" s="21">
        <v>0</v>
      </c>
    </row>
    <row r="1011" spans="1:45">
      <c r="A1011" s="19"/>
      <c r="B1011" s="18" t="s">
        <v>198</v>
      </c>
      <c r="C1011" s="9" t="s">
        <v>1191</v>
      </c>
      <c r="D1011" s="21">
        <v>2</v>
      </c>
      <c r="E1011" s="21">
        <v>2</v>
      </c>
      <c r="F1011" s="21">
        <v>2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1</v>
      </c>
      <c r="R1011" s="21">
        <v>1</v>
      </c>
      <c r="S1011" s="21">
        <v>1</v>
      </c>
      <c r="T1011" s="21">
        <v>1</v>
      </c>
      <c r="U1011" s="21">
        <v>0</v>
      </c>
      <c r="V1011" s="21">
        <v>0</v>
      </c>
      <c r="W1011" s="21">
        <v>0</v>
      </c>
      <c r="X1011" s="21">
        <v>0</v>
      </c>
      <c r="Y1011" s="21">
        <v>1</v>
      </c>
      <c r="Z1011" s="21">
        <v>1</v>
      </c>
      <c r="AA1011" s="21">
        <v>1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1</v>
      </c>
      <c r="AM1011" s="21">
        <v>1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>
      <c r="A1012" s="19"/>
      <c r="B1012" s="18" t="s">
        <v>48</v>
      </c>
      <c r="C1012" s="9" t="s">
        <v>1191</v>
      </c>
      <c r="D1012" s="21">
        <v>1</v>
      </c>
      <c r="E1012" s="21">
        <v>2</v>
      </c>
      <c r="F1012" s="21">
        <v>2</v>
      </c>
      <c r="G1012" s="21">
        <v>0</v>
      </c>
      <c r="H1012" s="21">
        <v>0</v>
      </c>
      <c r="I1012" s="21">
        <v>0</v>
      </c>
      <c r="J1012" s="21">
        <v>0</v>
      </c>
      <c r="K1012" s="21">
        <v>0</v>
      </c>
      <c r="L1012" s="21">
        <v>0</v>
      </c>
      <c r="M1012" s="21">
        <v>1</v>
      </c>
      <c r="N1012" s="21">
        <v>1</v>
      </c>
      <c r="O1012" s="21">
        <v>0</v>
      </c>
      <c r="P1012" s="21">
        <v>0</v>
      </c>
      <c r="Q1012" s="21">
        <v>1</v>
      </c>
      <c r="R1012" s="21">
        <v>1</v>
      </c>
      <c r="S1012" s="21">
        <v>0</v>
      </c>
      <c r="T1012" s="21">
        <v>0</v>
      </c>
      <c r="U1012" s="21">
        <v>0</v>
      </c>
      <c r="V1012" s="21">
        <v>0</v>
      </c>
      <c r="W1012" s="21">
        <v>0</v>
      </c>
      <c r="X1012" s="21">
        <v>0</v>
      </c>
      <c r="Y1012" s="21">
        <v>0</v>
      </c>
      <c r="Z1012" s="21">
        <v>1</v>
      </c>
      <c r="AA1012" s="21">
        <v>1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1</v>
      </c>
      <c r="AI1012" s="21">
        <v>1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45">
      <c r="A1013" s="19"/>
      <c r="B1013" s="18" t="s">
        <v>501</v>
      </c>
      <c r="C1013" s="9" t="s">
        <v>1191</v>
      </c>
      <c r="D1013" s="21">
        <v>0</v>
      </c>
      <c r="E1013" s="21">
        <v>1</v>
      </c>
      <c r="F1013" s="21">
        <v>1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1</v>
      </c>
      <c r="P1013" s="21">
        <v>1</v>
      </c>
      <c r="Q1013" s="21">
        <v>0</v>
      </c>
      <c r="R1013" s="21">
        <v>0</v>
      </c>
      <c r="S1013" s="21">
        <v>0</v>
      </c>
      <c r="T1013" s="21">
        <v>0</v>
      </c>
      <c r="U1013" s="21">
        <v>0</v>
      </c>
      <c r="V1013" s="21">
        <v>0</v>
      </c>
      <c r="W1013" s="21">
        <v>0</v>
      </c>
      <c r="X1013" s="21">
        <v>0</v>
      </c>
      <c r="Y1013" s="21">
        <v>0</v>
      </c>
      <c r="Z1013" s="21">
        <v>1</v>
      </c>
      <c r="AA1013" s="21">
        <v>1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0</v>
      </c>
      <c r="AI1013" s="21">
        <v>0</v>
      </c>
      <c r="AJ1013" s="21">
        <v>1</v>
      </c>
      <c r="AK1013" s="21">
        <v>1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>
      <c r="A1014" s="19"/>
      <c r="B1014" s="18" t="s">
        <v>317</v>
      </c>
      <c r="C1014" s="9" t="s">
        <v>94</v>
      </c>
      <c r="D1014" s="21">
        <v>1</v>
      </c>
      <c r="E1014" s="21">
        <v>0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  <c r="V1014" s="21">
        <v>0</v>
      </c>
      <c r="W1014" s="21">
        <v>0</v>
      </c>
      <c r="X1014" s="21">
        <v>0</v>
      </c>
      <c r="Y1014" s="21">
        <v>1</v>
      </c>
      <c r="Z1014" s="21">
        <v>0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0</v>
      </c>
      <c r="AK1014" s="21">
        <v>0</v>
      </c>
      <c r="AL1014" s="21">
        <v>0</v>
      </c>
      <c r="AM1014" s="21">
        <v>0</v>
      </c>
      <c r="AN1014" s="21">
        <v>0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>
      <c r="A1015" s="19"/>
      <c r="B1015" s="18" t="s">
        <v>95</v>
      </c>
      <c r="C1015" s="9" t="s">
        <v>94</v>
      </c>
      <c r="D1015" s="21">
        <v>0</v>
      </c>
      <c r="E1015" s="21">
        <v>2</v>
      </c>
      <c r="F1015" s="21">
        <v>0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2</v>
      </c>
      <c r="R1015" s="21">
        <v>0</v>
      </c>
      <c r="S1015" s="21">
        <v>0</v>
      </c>
      <c r="T1015" s="21">
        <v>0</v>
      </c>
      <c r="U1015" s="21">
        <v>0</v>
      </c>
      <c r="V1015" s="21">
        <v>0</v>
      </c>
      <c r="W1015" s="21">
        <v>0</v>
      </c>
      <c r="X1015" s="21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>
      <c r="A1016" s="19"/>
      <c r="B1016" s="18" t="s">
        <v>1301</v>
      </c>
      <c r="C1016" s="9" t="s">
        <v>94</v>
      </c>
      <c r="D1016" s="21">
        <v>2</v>
      </c>
      <c r="E1016" s="21">
        <v>0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  <c r="V1016" s="21">
        <v>0</v>
      </c>
      <c r="W1016" s="21">
        <v>0</v>
      </c>
      <c r="X1016" s="21">
        <v>0</v>
      </c>
      <c r="Y1016" s="21">
        <v>1</v>
      </c>
      <c r="Z1016" s="21">
        <v>0</v>
      </c>
      <c r="AA1016" s="21">
        <v>0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0</v>
      </c>
      <c r="AI1016" s="21">
        <v>0</v>
      </c>
      <c r="AJ1016" s="21">
        <v>0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0</v>
      </c>
      <c r="AS1016" s="21">
        <v>0</v>
      </c>
    </row>
    <row r="1017" spans="1:45">
      <c r="A1017" s="19"/>
      <c r="B1017" s="18" t="s">
        <v>1095</v>
      </c>
      <c r="C1017" s="9" t="s">
        <v>94</v>
      </c>
      <c r="D1017" s="21">
        <v>3</v>
      </c>
      <c r="E1017" s="21">
        <v>0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  <c r="V1017" s="21">
        <v>0</v>
      </c>
      <c r="W1017" s="21">
        <v>0</v>
      </c>
      <c r="X1017" s="21">
        <v>0</v>
      </c>
      <c r="Y1017" s="21">
        <v>2</v>
      </c>
      <c r="Z1017" s="21">
        <v>0</v>
      </c>
      <c r="AA1017" s="21">
        <v>0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0</v>
      </c>
      <c r="AI1017" s="21">
        <v>0</v>
      </c>
      <c r="AJ1017" s="21">
        <v>0</v>
      </c>
      <c r="AK1017" s="21">
        <v>0</v>
      </c>
      <c r="AL1017" s="21">
        <v>0</v>
      </c>
      <c r="AM1017" s="21">
        <v>0</v>
      </c>
      <c r="AN1017" s="21">
        <v>0</v>
      </c>
      <c r="AO1017" s="21">
        <v>0</v>
      </c>
      <c r="AP1017" s="21">
        <v>0</v>
      </c>
      <c r="AQ1017" s="21">
        <v>0</v>
      </c>
      <c r="AR1017" s="21">
        <v>0</v>
      </c>
      <c r="AS1017" s="21">
        <v>0</v>
      </c>
    </row>
    <row r="1018" spans="1:45">
      <c r="A1018" s="19"/>
      <c r="B1018" s="18" t="s">
        <v>4</v>
      </c>
      <c r="C1018" s="9" t="s">
        <v>94</v>
      </c>
      <c r="D1018" s="21">
        <v>6</v>
      </c>
      <c r="E1018" s="21">
        <v>11</v>
      </c>
      <c r="F1018" s="21">
        <v>3</v>
      </c>
      <c r="G1018" s="21">
        <v>1</v>
      </c>
      <c r="H1018" s="21">
        <v>0</v>
      </c>
      <c r="I1018" s="21">
        <v>0</v>
      </c>
      <c r="J1018" s="21">
        <v>0</v>
      </c>
      <c r="K1018" s="21">
        <v>1</v>
      </c>
      <c r="L1018" s="21">
        <v>0</v>
      </c>
      <c r="M1018" s="21">
        <v>0</v>
      </c>
      <c r="N1018" s="21">
        <v>0</v>
      </c>
      <c r="O1018" s="21">
        <v>1</v>
      </c>
      <c r="P1018" s="21">
        <v>0</v>
      </c>
      <c r="Q1018" s="21">
        <v>2</v>
      </c>
      <c r="R1018" s="21">
        <v>1</v>
      </c>
      <c r="S1018" s="21">
        <v>2</v>
      </c>
      <c r="T1018" s="21">
        <v>1</v>
      </c>
      <c r="U1018" s="21">
        <v>3</v>
      </c>
      <c r="V1018" s="21">
        <v>0</v>
      </c>
      <c r="W1018" s="21">
        <v>1</v>
      </c>
      <c r="X1018" s="21">
        <v>1</v>
      </c>
      <c r="Y1018" s="21">
        <v>4</v>
      </c>
      <c r="Z1018" s="21">
        <v>5</v>
      </c>
      <c r="AA1018" s="21">
        <v>2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  <c r="AH1018" s="21">
        <v>0</v>
      </c>
      <c r="AI1018" s="21">
        <v>0</v>
      </c>
      <c r="AJ1018" s="21">
        <v>1</v>
      </c>
      <c r="AK1018" s="21">
        <v>0</v>
      </c>
      <c r="AL1018" s="21">
        <v>1</v>
      </c>
      <c r="AM1018" s="21">
        <v>1</v>
      </c>
      <c r="AN1018" s="21">
        <v>1</v>
      </c>
      <c r="AO1018" s="21">
        <v>0</v>
      </c>
      <c r="AP1018" s="21">
        <v>0</v>
      </c>
      <c r="AQ1018" s="21">
        <v>0</v>
      </c>
      <c r="AR1018" s="21">
        <v>2</v>
      </c>
      <c r="AS1018" s="21">
        <v>1</v>
      </c>
    </row>
    <row r="1019" spans="1:45" ht="25.5">
      <c r="A1019" s="19"/>
      <c r="B1019" s="18" t="s">
        <v>664</v>
      </c>
      <c r="C1019" s="9" t="s">
        <v>94</v>
      </c>
      <c r="D1019" s="21">
        <v>0</v>
      </c>
      <c r="E1019" s="21">
        <v>2</v>
      </c>
      <c r="F1019" s="21">
        <v>2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2</v>
      </c>
      <c r="P1019" s="21">
        <v>2</v>
      </c>
      <c r="Q1019" s="21">
        <v>0</v>
      </c>
      <c r="R1019" s="21">
        <v>0</v>
      </c>
      <c r="S1019" s="21">
        <v>0</v>
      </c>
      <c r="T1019" s="21">
        <v>0</v>
      </c>
      <c r="U1019" s="21">
        <v>0</v>
      </c>
      <c r="V1019" s="21">
        <v>0</v>
      </c>
      <c r="W1019" s="21">
        <v>0</v>
      </c>
      <c r="X1019" s="21">
        <v>0</v>
      </c>
      <c r="Y1019" s="21">
        <v>0</v>
      </c>
      <c r="Z1019" s="21">
        <v>0</v>
      </c>
      <c r="AA1019" s="21">
        <v>0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0</v>
      </c>
      <c r="AI1019" s="21">
        <v>0</v>
      </c>
      <c r="AJ1019" s="21">
        <v>0</v>
      </c>
      <c r="AK1019" s="21">
        <v>0</v>
      </c>
      <c r="AL1019" s="21">
        <v>0</v>
      </c>
      <c r="AM1019" s="21">
        <v>0</v>
      </c>
      <c r="AN1019" s="21">
        <v>0</v>
      </c>
      <c r="AO1019" s="21">
        <v>0</v>
      </c>
      <c r="AP1019" s="21">
        <v>0</v>
      </c>
      <c r="AQ1019" s="21">
        <v>0</v>
      </c>
      <c r="AR1019" s="21">
        <v>0</v>
      </c>
      <c r="AS1019" s="21">
        <v>0</v>
      </c>
    </row>
    <row r="1020" spans="1:45">
      <c r="A1020" s="19"/>
      <c r="B1020" s="18" t="s">
        <v>112</v>
      </c>
      <c r="C1020" s="9" t="s">
        <v>488</v>
      </c>
      <c r="D1020" s="21">
        <v>0</v>
      </c>
      <c r="E1020" s="21">
        <v>1</v>
      </c>
      <c r="F1020" s="21">
        <v>1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1</v>
      </c>
      <c r="N1020" s="21">
        <v>1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  <c r="V1020" s="21">
        <v>0</v>
      </c>
      <c r="W1020" s="21">
        <v>0</v>
      </c>
      <c r="X1020" s="21">
        <v>0</v>
      </c>
      <c r="Y1020" s="21">
        <v>0</v>
      </c>
      <c r="Z1020" s="21">
        <v>1</v>
      </c>
      <c r="AA1020" s="21">
        <v>1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  <c r="AH1020" s="21">
        <v>1</v>
      </c>
      <c r="AI1020" s="21">
        <v>1</v>
      </c>
      <c r="AJ1020" s="21">
        <v>0</v>
      </c>
      <c r="AK1020" s="21">
        <v>0</v>
      </c>
      <c r="AL1020" s="21">
        <v>0</v>
      </c>
      <c r="AM1020" s="21">
        <v>0</v>
      </c>
      <c r="AN1020" s="21">
        <v>0</v>
      </c>
      <c r="AO1020" s="21">
        <v>0</v>
      </c>
      <c r="AP1020" s="21">
        <v>0</v>
      </c>
      <c r="AQ1020" s="21">
        <v>0</v>
      </c>
      <c r="AR1020" s="21">
        <v>0</v>
      </c>
      <c r="AS1020" s="21">
        <v>0</v>
      </c>
    </row>
    <row r="1021" spans="1:45">
      <c r="A1021" s="19"/>
      <c r="B1021" s="18" t="s">
        <v>26</v>
      </c>
      <c r="C1021" s="9" t="s">
        <v>488</v>
      </c>
      <c r="D1021" s="21">
        <v>12</v>
      </c>
      <c r="E1021" s="21">
        <v>6</v>
      </c>
      <c r="F1021" s="21">
        <v>4</v>
      </c>
      <c r="G1021" s="21">
        <v>0</v>
      </c>
      <c r="H1021" s="21">
        <v>0</v>
      </c>
      <c r="I1021" s="21">
        <v>1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2</v>
      </c>
      <c r="P1021" s="21">
        <v>2</v>
      </c>
      <c r="Q1021" s="21">
        <v>1</v>
      </c>
      <c r="R1021" s="21">
        <v>0</v>
      </c>
      <c r="S1021" s="21">
        <v>0</v>
      </c>
      <c r="T1021" s="21">
        <v>0</v>
      </c>
      <c r="U1021" s="21">
        <v>0</v>
      </c>
      <c r="V1021" s="21">
        <v>0</v>
      </c>
      <c r="W1021" s="21">
        <v>2</v>
      </c>
      <c r="X1021" s="21">
        <v>2</v>
      </c>
      <c r="Y1021" s="21">
        <v>1</v>
      </c>
      <c r="Z1021" s="21">
        <v>4</v>
      </c>
      <c r="AA1021" s="21">
        <v>2</v>
      </c>
      <c r="AB1021" s="21">
        <v>0</v>
      </c>
      <c r="AC1021" s="21">
        <v>0</v>
      </c>
      <c r="AD1021" s="21">
        <v>1</v>
      </c>
      <c r="AE1021" s="21">
        <v>0</v>
      </c>
      <c r="AF1021" s="21">
        <v>0</v>
      </c>
      <c r="AG1021" s="21">
        <v>0</v>
      </c>
      <c r="AH1021" s="21">
        <v>0</v>
      </c>
      <c r="AI1021" s="21">
        <v>0</v>
      </c>
      <c r="AJ1021" s="21">
        <v>1</v>
      </c>
      <c r="AK1021" s="21">
        <v>1</v>
      </c>
      <c r="AL1021" s="21">
        <v>1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1</v>
      </c>
      <c r="AS1021" s="21">
        <v>1</v>
      </c>
    </row>
    <row r="1022" spans="1:45" ht="25.5">
      <c r="A1022" s="19"/>
      <c r="B1022" s="18" t="s">
        <v>1107</v>
      </c>
      <c r="C1022" s="9" t="s">
        <v>488</v>
      </c>
      <c r="D1022" s="21">
        <v>0</v>
      </c>
      <c r="E1022" s="21">
        <v>1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1</v>
      </c>
      <c r="R1022" s="21">
        <v>0</v>
      </c>
      <c r="S1022" s="21">
        <v>0</v>
      </c>
      <c r="T1022" s="21">
        <v>0</v>
      </c>
      <c r="U1022" s="21">
        <v>0</v>
      </c>
      <c r="V1022" s="21">
        <v>0</v>
      </c>
      <c r="W1022" s="21">
        <v>0</v>
      </c>
      <c r="X1022" s="21">
        <v>0</v>
      </c>
      <c r="Y1022" s="21">
        <v>0</v>
      </c>
      <c r="Z1022" s="21">
        <v>0</v>
      </c>
      <c r="AA1022" s="21">
        <v>0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  <c r="AH1022" s="21">
        <v>0</v>
      </c>
      <c r="AI1022" s="21">
        <v>0</v>
      </c>
      <c r="AJ1022" s="21">
        <v>0</v>
      </c>
      <c r="AK1022" s="21">
        <v>0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0</v>
      </c>
      <c r="AS1022" s="21">
        <v>0</v>
      </c>
    </row>
    <row r="1023" spans="1:45">
      <c r="A1023" s="19"/>
      <c r="B1023" s="18" t="s">
        <v>597</v>
      </c>
      <c r="C1023" s="9" t="s">
        <v>488</v>
      </c>
      <c r="D1023" s="21">
        <v>1</v>
      </c>
      <c r="E1023" s="21">
        <v>1</v>
      </c>
      <c r="F1023" s="21">
        <v>1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1">
        <v>0</v>
      </c>
      <c r="R1023" s="21">
        <v>0</v>
      </c>
      <c r="S1023" s="21">
        <v>1</v>
      </c>
      <c r="T1023" s="21">
        <v>1</v>
      </c>
      <c r="U1023" s="21">
        <v>0</v>
      </c>
      <c r="V1023" s="21">
        <v>0</v>
      </c>
      <c r="W1023" s="21">
        <v>0</v>
      </c>
      <c r="X1023" s="21">
        <v>0</v>
      </c>
      <c r="Y1023" s="21">
        <v>1</v>
      </c>
      <c r="Z1023" s="21">
        <v>1</v>
      </c>
      <c r="AA1023" s="21">
        <v>1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0</v>
      </c>
      <c r="AK1023" s="21">
        <v>0</v>
      </c>
      <c r="AL1023" s="21">
        <v>0</v>
      </c>
      <c r="AM1023" s="21">
        <v>0</v>
      </c>
      <c r="AN1023" s="21">
        <v>1</v>
      </c>
      <c r="AO1023" s="21">
        <v>1</v>
      </c>
      <c r="AP1023" s="21">
        <v>0</v>
      </c>
      <c r="AQ1023" s="21">
        <v>0</v>
      </c>
      <c r="AR1023" s="21">
        <v>0</v>
      </c>
      <c r="AS1023" s="21">
        <v>0</v>
      </c>
    </row>
    <row r="1024" spans="1:45">
      <c r="A1024" s="19"/>
      <c r="B1024" s="18" t="s">
        <v>549</v>
      </c>
      <c r="C1024" s="9" t="s">
        <v>488</v>
      </c>
      <c r="D1024" s="21">
        <v>0</v>
      </c>
      <c r="E1024" s="21">
        <v>1</v>
      </c>
      <c r="F1024" s="21">
        <v>1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  <c r="V1024" s="21">
        <v>0</v>
      </c>
      <c r="W1024" s="21">
        <v>1</v>
      </c>
      <c r="X1024" s="21">
        <v>1</v>
      </c>
      <c r="Y1024" s="21">
        <v>0</v>
      </c>
      <c r="Z1024" s="21">
        <v>1</v>
      </c>
      <c r="AA1024" s="21">
        <v>1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0</v>
      </c>
      <c r="AI1024" s="21">
        <v>0</v>
      </c>
      <c r="AJ1024" s="21">
        <v>0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1</v>
      </c>
      <c r="AS1024" s="21">
        <v>1</v>
      </c>
    </row>
    <row r="1025" spans="1:45">
      <c r="A1025" s="19"/>
      <c r="B1025" s="18" t="s">
        <v>1391</v>
      </c>
      <c r="C1025" s="9" t="s">
        <v>856</v>
      </c>
      <c r="D1025" s="21">
        <v>1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  <c r="V1025" s="21">
        <v>0</v>
      </c>
      <c r="W1025" s="21">
        <v>0</v>
      </c>
      <c r="X1025" s="21">
        <v>0</v>
      </c>
      <c r="Y1025" s="21">
        <v>1</v>
      </c>
      <c r="Z1025" s="21">
        <v>0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>
      <c r="A1026" s="19"/>
      <c r="B1026" s="18" t="s">
        <v>1243</v>
      </c>
      <c r="C1026" s="9" t="s">
        <v>856</v>
      </c>
      <c r="D1026" s="21">
        <v>0</v>
      </c>
      <c r="E1026" s="21">
        <v>1</v>
      </c>
      <c r="F1026" s="21">
        <v>1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1</v>
      </c>
      <c r="N1026" s="21">
        <v>1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  <c r="V1026" s="21">
        <v>0</v>
      </c>
      <c r="W1026" s="21">
        <v>0</v>
      </c>
      <c r="X1026" s="21">
        <v>0</v>
      </c>
      <c r="Y1026" s="21">
        <v>0</v>
      </c>
      <c r="Z1026" s="21">
        <v>1</v>
      </c>
      <c r="AA1026" s="21">
        <v>1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1</v>
      </c>
      <c r="AI1026" s="21">
        <v>1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ht="25.5">
      <c r="A1027" s="19"/>
      <c r="B1027" s="18" t="s">
        <v>561</v>
      </c>
      <c r="C1027" s="9" t="s">
        <v>856</v>
      </c>
      <c r="D1027" s="21">
        <v>1</v>
      </c>
      <c r="E1027" s="21">
        <v>0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  <c r="S1027" s="21">
        <v>0</v>
      </c>
      <c r="T1027" s="21">
        <v>0</v>
      </c>
      <c r="U1027" s="21">
        <v>0</v>
      </c>
      <c r="V1027" s="21">
        <v>0</v>
      </c>
      <c r="W1027" s="21">
        <v>0</v>
      </c>
      <c r="X1027" s="21">
        <v>0</v>
      </c>
      <c r="Y1027" s="21">
        <v>1</v>
      </c>
      <c r="Z1027" s="21">
        <v>0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0</v>
      </c>
      <c r="AI1027" s="21">
        <v>0</v>
      </c>
      <c r="AJ1027" s="21">
        <v>0</v>
      </c>
      <c r="AK1027" s="21">
        <v>0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ht="25.5">
      <c r="A1028" s="19"/>
      <c r="B1028" s="18" t="s">
        <v>1244</v>
      </c>
      <c r="C1028" s="9" t="s">
        <v>856</v>
      </c>
      <c r="D1028" s="21">
        <v>0</v>
      </c>
      <c r="E1028" s="21">
        <v>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  <c r="V1028" s="21">
        <v>0</v>
      </c>
      <c r="W1028" s="21">
        <v>0</v>
      </c>
      <c r="X1028" s="21">
        <v>0</v>
      </c>
      <c r="Y1028" s="21">
        <v>0</v>
      </c>
      <c r="Z1028" s="21">
        <v>0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0</v>
      </c>
      <c r="AS1028" s="21">
        <v>0</v>
      </c>
    </row>
    <row r="1029" spans="1:45">
      <c r="A1029" s="19"/>
      <c r="B1029" s="18" t="s">
        <v>1211</v>
      </c>
      <c r="C1029" s="9" t="s">
        <v>830</v>
      </c>
      <c r="D1029" s="21">
        <v>0</v>
      </c>
      <c r="E1029" s="21">
        <v>1</v>
      </c>
      <c r="F1029" s="21">
        <v>1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1</v>
      </c>
      <c r="R1029" s="21">
        <v>1</v>
      </c>
      <c r="S1029" s="21">
        <v>0</v>
      </c>
      <c r="T1029" s="21">
        <v>0</v>
      </c>
      <c r="U1029" s="21">
        <v>0</v>
      </c>
      <c r="V1029" s="21">
        <v>0</v>
      </c>
      <c r="W1029" s="21">
        <v>0</v>
      </c>
      <c r="X1029" s="21">
        <v>0</v>
      </c>
      <c r="Y1029" s="21">
        <v>0</v>
      </c>
      <c r="Z1029" s="21">
        <v>1</v>
      </c>
      <c r="AA1029" s="21">
        <v>1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  <c r="AH1029" s="21">
        <v>0</v>
      </c>
      <c r="AI1029" s="21">
        <v>0</v>
      </c>
      <c r="AJ1029" s="21">
        <v>0</v>
      </c>
      <c r="AK1029" s="21">
        <v>0</v>
      </c>
      <c r="AL1029" s="21">
        <v>1</v>
      </c>
      <c r="AM1029" s="21">
        <v>1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>
      <c r="A1030" s="19"/>
      <c r="B1030" s="18" t="s">
        <v>222</v>
      </c>
      <c r="C1030" s="9" t="s">
        <v>830</v>
      </c>
      <c r="D1030" s="21">
        <v>2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  <c r="V1030" s="21">
        <v>0</v>
      </c>
      <c r="W1030" s="21">
        <v>0</v>
      </c>
      <c r="X1030" s="21">
        <v>0</v>
      </c>
      <c r="Y1030" s="21">
        <v>2</v>
      </c>
      <c r="Z1030" s="21">
        <v>0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0</v>
      </c>
      <c r="AI1030" s="21">
        <v>0</v>
      </c>
      <c r="AJ1030" s="21">
        <v>0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>
      <c r="A1031" s="19"/>
      <c r="B1031" s="18" t="s">
        <v>1103</v>
      </c>
      <c r="C1031" s="9" t="s">
        <v>1232</v>
      </c>
      <c r="D1031" s="21">
        <v>0</v>
      </c>
      <c r="E1031" s="21">
        <v>2</v>
      </c>
      <c r="F1031" s="21">
        <v>1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1</v>
      </c>
      <c r="R1031" s="21">
        <v>1</v>
      </c>
      <c r="S1031" s="21">
        <v>0</v>
      </c>
      <c r="T1031" s="21">
        <v>0</v>
      </c>
      <c r="U1031" s="21">
        <v>0</v>
      </c>
      <c r="V1031" s="21">
        <v>0</v>
      </c>
      <c r="W1031" s="21">
        <v>1</v>
      </c>
      <c r="X1031" s="21">
        <v>0</v>
      </c>
      <c r="Y1031" s="21">
        <v>0</v>
      </c>
      <c r="Z1031" s="21">
        <v>2</v>
      </c>
      <c r="AA1031" s="21">
        <v>1</v>
      </c>
      <c r="AB1031" s="21">
        <v>0</v>
      </c>
      <c r="AC1031" s="21">
        <v>0</v>
      </c>
      <c r="AD1031" s="21">
        <v>0</v>
      </c>
      <c r="AE1031" s="21">
        <v>0</v>
      </c>
      <c r="AF1031" s="21">
        <v>0</v>
      </c>
      <c r="AG1031" s="21">
        <v>0</v>
      </c>
      <c r="AH1031" s="21">
        <v>0</v>
      </c>
      <c r="AI1031" s="21">
        <v>0</v>
      </c>
      <c r="AJ1031" s="21">
        <v>0</v>
      </c>
      <c r="AK1031" s="21">
        <v>0</v>
      </c>
      <c r="AL1031" s="21">
        <v>1</v>
      </c>
      <c r="AM1031" s="21">
        <v>1</v>
      </c>
      <c r="AN1031" s="21">
        <v>0</v>
      </c>
      <c r="AO1031" s="21">
        <v>0</v>
      </c>
      <c r="AP1031" s="21">
        <v>0</v>
      </c>
      <c r="AQ1031" s="21">
        <v>0</v>
      </c>
      <c r="AR1031" s="21">
        <v>1</v>
      </c>
      <c r="AS1031" s="21">
        <v>0</v>
      </c>
    </row>
    <row r="1032" spans="1:45" ht="25.5">
      <c r="A1032" s="19"/>
      <c r="B1032" s="18" t="s">
        <v>973</v>
      </c>
      <c r="C1032" s="9" t="s">
        <v>136</v>
      </c>
      <c r="D1032" s="21">
        <v>1</v>
      </c>
      <c r="E1032" s="21">
        <v>1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1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  <c r="V1032" s="21">
        <v>0</v>
      </c>
      <c r="W1032" s="21">
        <v>0</v>
      </c>
      <c r="X1032" s="21">
        <v>0</v>
      </c>
      <c r="Y1032" s="21">
        <v>0</v>
      </c>
      <c r="Z1032" s="21">
        <v>0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0</v>
      </c>
      <c r="AS1032" s="21">
        <v>0</v>
      </c>
    </row>
    <row r="1033" spans="1:45">
      <c r="A1033" s="19"/>
      <c r="B1033" s="18" t="s">
        <v>1332</v>
      </c>
      <c r="C1033" s="9" t="s">
        <v>136</v>
      </c>
      <c r="D1033" s="21">
        <v>0</v>
      </c>
      <c r="E1033" s="21">
        <v>1</v>
      </c>
      <c r="F1033" s="21">
        <v>1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1</v>
      </c>
      <c r="P1033" s="21">
        <v>1</v>
      </c>
      <c r="Q1033" s="21">
        <v>0</v>
      </c>
      <c r="R1033" s="21">
        <v>0</v>
      </c>
      <c r="S1033" s="21">
        <v>0</v>
      </c>
      <c r="T1033" s="21">
        <v>0</v>
      </c>
      <c r="U1033" s="21">
        <v>0</v>
      </c>
      <c r="V1033" s="21">
        <v>0</v>
      </c>
      <c r="W1033" s="21">
        <v>0</v>
      </c>
      <c r="X1033" s="21">
        <v>0</v>
      </c>
      <c r="Y1033" s="21">
        <v>0</v>
      </c>
      <c r="Z1033" s="21">
        <v>1</v>
      </c>
      <c r="AA1033" s="21">
        <v>1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1</v>
      </c>
      <c r="AK1033" s="21">
        <v>1</v>
      </c>
      <c r="AL1033" s="21">
        <v>0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ht="25.5">
      <c r="A1034" s="19"/>
      <c r="B1034" s="18" t="s">
        <v>896</v>
      </c>
      <c r="C1034" s="9" t="s">
        <v>531</v>
      </c>
      <c r="D1034" s="21">
        <v>0</v>
      </c>
      <c r="E1034" s="21">
        <v>4</v>
      </c>
      <c r="F1034" s="21">
        <v>4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2</v>
      </c>
      <c r="N1034" s="21">
        <v>2</v>
      </c>
      <c r="O1034" s="21">
        <v>2</v>
      </c>
      <c r="P1034" s="21">
        <v>2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  <c r="V1034" s="21">
        <v>0</v>
      </c>
      <c r="W1034" s="21">
        <v>0</v>
      </c>
      <c r="X1034" s="21">
        <v>0</v>
      </c>
      <c r="Y1034" s="21">
        <v>0</v>
      </c>
      <c r="Z1034" s="21">
        <v>0</v>
      </c>
      <c r="AA1034" s="21">
        <v>0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  <c r="AH1034" s="21">
        <v>0</v>
      </c>
      <c r="AI1034" s="21">
        <v>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0</v>
      </c>
      <c r="AO1034" s="21">
        <v>0</v>
      </c>
      <c r="AP1034" s="21">
        <v>0</v>
      </c>
      <c r="AQ1034" s="21">
        <v>0</v>
      </c>
      <c r="AR1034" s="21">
        <v>0</v>
      </c>
      <c r="AS1034" s="21">
        <v>0</v>
      </c>
    </row>
    <row r="1035" spans="1:45">
      <c r="A1035" s="19"/>
      <c r="B1035" s="18" t="s">
        <v>56</v>
      </c>
      <c r="C1035" s="9" t="s">
        <v>531</v>
      </c>
      <c r="D1035" s="21">
        <v>0</v>
      </c>
      <c r="E1035" s="21">
        <v>1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1</v>
      </c>
      <c r="V1035" s="21">
        <v>0</v>
      </c>
      <c r="W1035" s="21">
        <v>0</v>
      </c>
      <c r="X1035" s="21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  <c r="AE1035" s="21">
        <v>0</v>
      </c>
      <c r="AF1035" s="21">
        <v>0</v>
      </c>
      <c r="AG1035" s="21">
        <v>0</v>
      </c>
      <c r="AH1035" s="21">
        <v>0</v>
      </c>
      <c r="AI1035" s="21">
        <v>0</v>
      </c>
      <c r="AJ1035" s="21">
        <v>0</v>
      </c>
      <c r="AK1035" s="21">
        <v>0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>
      <c r="A1036" s="19"/>
      <c r="B1036" s="18" t="s">
        <v>92</v>
      </c>
      <c r="C1036" s="9" t="s">
        <v>1212</v>
      </c>
      <c r="D1036" s="21">
        <v>1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  <c r="V1036" s="21">
        <v>0</v>
      </c>
      <c r="W1036" s="21">
        <v>0</v>
      </c>
      <c r="X1036" s="21">
        <v>0</v>
      </c>
      <c r="Y1036" s="21">
        <v>0</v>
      </c>
      <c r="Z1036" s="21">
        <v>0</v>
      </c>
      <c r="AA1036" s="21">
        <v>0</v>
      </c>
      <c r="AB1036" s="21">
        <v>0</v>
      </c>
      <c r="AC1036" s="21">
        <v>0</v>
      </c>
      <c r="AD1036" s="21">
        <v>0</v>
      </c>
      <c r="AE1036" s="21">
        <v>0</v>
      </c>
      <c r="AF1036" s="21">
        <v>0</v>
      </c>
      <c r="AG1036" s="21">
        <v>0</v>
      </c>
      <c r="AH1036" s="21">
        <v>0</v>
      </c>
      <c r="AI1036" s="21">
        <v>0</v>
      </c>
      <c r="AJ1036" s="21">
        <v>0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  <c r="AS1036" s="21">
        <v>0</v>
      </c>
    </row>
    <row r="1037" spans="1:45">
      <c r="A1037" s="19"/>
      <c r="B1037" s="18" t="s">
        <v>1388</v>
      </c>
      <c r="C1037" s="9" t="s">
        <v>1184</v>
      </c>
      <c r="D1037" s="21">
        <v>0</v>
      </c>
      <c r="E1037" s="21">
        <v>1</v>
      </c>
      <c r="F1037" s="21">
        <v>1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1</v>
      </c>
      <c r="V1037" s="21">
        <v>1</v>
      </c>
      <c r="W1037" s="21">
        <v>0</v>
      </c>
      <c r="X1037" s="21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0</v>
      </c>
      <c r="AI1037" s="21">
        <v>0</v>
      </c>
      <c r="AJ1037" s="21">
        <v>0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0</v>
      </c>
      <c r="AS1037" s="21">
        <v>0</v>
      </c>
    </row>
    <row r="1038" spans="1:45">
      <c r="A1038" s="19"/>
      <c r="B1038" s="18" t="s">
        <v>182</v>
      </c>
      <c r="C1038" s="9" t="s">
        <v>484</v>
      </c>
      <c r="D1038" s="21">
        <v>2</v>
      </c>
      <c r="E1038" s="21">
        <v>2</v>
      </c>
      <c r="F1038" s="21">
        <v>2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1</v>
      </c>
      <c r="R1038" s="21">
        <v>1</v>
      </c>
      <c r="S1038" s="21">
        <v>0</v>
      </c>
      <c r="T1038" s="21">
        <v>0</v>
      </c>
      <c r="U1038" s="21">
        <v>0</v>
      </c>
      <c r="V1038" s="21">
        <v>0</v>
      </c>
      <c r="W1038" s="21">
        <v>1</v>
      </c>
      <c r="X1038" s="21">
        <v>1</v>
      </c>
      <c r="Y1038" s="21">
        <v>0</v>
      </c>
      <c r="Z1038" s="21">
        <v>2</v>
      </c>
      <c r="AA1038" s="21">
        <v>2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0</v>
      </c>
      <c r="AI1038" s="21">
        <v>0</v>
      </c>
      <c r="AJ1038" s="21">
        <v>0</v>
      </c>
      <c r="AK1038" s="21">
        <v>0</v>
      </c>
      <c r="AL1038" s="21">
        <v>1</v>
      </c>
      <c r="AM1038" s="21">
        <v>1</v>
      </c>
      <c r="AN1038" s="21">
        <v>0</v>
      </c>
      <c r="AO1038" s="21">
        <v>0</v>
      </c>
      <c r="AP1038" s="21">
        <v>0</v>
      </c>
      <c r="AQ1038" s="21">
        <v>0</v>
      </c>
      <c r="AR1038" s="21">
        <v>1</v>
      </c>
      <c r="AS1038" s="21">
        <v>1</v>
      </c>
    </row>
    <row r="1039" spans="1:45">
      <c r="A1039" s="19"/>
      <c r="B1039" s="18" t="s">
        <v>698</v>
      </c>
      <c r="C1039" s="9" t="s">
        <v>852</v>
      </c>
      <c r="D1039" s="21">
        <v>0</v>
      </c>
      <c r="E1039" s="21">
        <v>0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1">
        <v>0</v>
      </c>
      <c r="X1039" s="21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0</v>
      </c>
      <c r="AI1039" s="21">
        <v>0</v>
      </c>
      <c r="AJ1039" s="21">
        <v>0</v>
      </c>
      <c r="AK1039" s="21">
        <v>0</v>
      </c>
      <c r="AL1039" s="21">
        <v>0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0</v>
      </c>
      <c r="AS1039" s="21">
        <v>0</v>
      </c>
    </row>
    <row r="1040" spans="1:45">
      <c r="A1040" s="19"/>
      <c r="B1040" s="18" t="s">
        <v>1213</v>
      </c>
      <c r="C1040" s="9" t="s">
        <v>852</v>
      </c>
      <c r="D1040" s="21">
        <v>0</v>
      </c>
      <c r="E1040" s="21">
        <v>2</v>
      </c>
      <c r="F1040" s="21">
        <v>2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2</v>
      </c>
      <c r="R1040" s="21">
        <v>2</v>
      </c>
      <c r="S1040" s="21">
        <v>0</v>
      </c>
      <c r="T1040" s="21">
        <v>0</v>
      </c>
      <c r="U1040" s="21">
        <v>0</v>
      </c>
      <c r="V1040" s="21">
        <v>0</v>
      </c>
      <c r="W1040" s="21">
        <v>0</v>
      </c>
      <c r="X1040" s="21">
        <v>0</v>
      </c>
      <c r="Y1040" s="21">
        <v>0</v>
      </c>
      <c r="Z1040" s="21">
        <v>0</v>
      </c>
      <c r="AA1040" s="21">
        <v>0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0</v>
      </c>
      <c r="AI1040" s="21">
        <v>0</v>
      </c>
      <c r="AJ1040" s="21">
        <v>0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>
      <c r="A1041" s="19"/>
      <c r="B1041" s="18" t="s">
        <v>880</v>
      </c>
      <c r="C1041" s="9" t="s">
        <v>49</v>
      </c>
      <c r="D1041" s="21">
        <v>0</v>
      </c>
      <c r="E1041" s="21">
        <v>2</v>
      </c>
      <c r="F1041" s="21">
        <v>2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1</v>
      </c>
      <c r="P1041" s="21">
        <v>1</v>
      </c>
      <c r="Q1041" s="21">
        <v>1</v>
      </c>
      <c r="R1041" s="21">
        <v>1</v>
      </c>
      <c r="S1041" s="21">
        <v>0</v>
      </c>
      <c r="T1041" s="21">
        <v>0</v>
      </c>
      <c r="U1041" s="21">
        <v>0</v>
      </c>
      <c r="V1041" s="21">
        <v>0</v>
      </c>
      <c r="W1041" s="21">
        <v>0</v>
      </c>
      <c r="X1041" s="21">
        <v>0</v>
      </c>
      <c r="Y1041" s="21">
        <v>0</v>
      </c>
      <c r="Z1041" s="21">
        <v>1</v>
      </c>
      <c r="AA1041" s="21">
        <v>1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1</v>
      </c>
      <c r="AM1041" s="21">
        <v>1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>
      <c r="A1042" s="19"/>
      <c r="B1042" s="18" t="s">
        <v>1263</v>
      </c>
      <c r="C1042" s="9" t="s">
        <v>49</v>
      </c>
      <c r="D1042" s="21">
        <v>0</v>
      </c>
      <c r="E1042" s="21">
        <v>1</v>
      </c>
      <c r="F1042" s="21">
        <v>1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1</v>
      </c>
      <c r="R1042" s="21">
        <v>1</v>
      </c>
      <c r="S1042" s="21">
        <v>0</v>
      </c>
      <c r="T1042" s="21">
        <v>0</v>
      </c>
      <c r="U1042" s="21">
        <v>0</v>
      </c>
      <c r="V1042" s="21">
        <v>0</v>
      </c>
      <c r="W1042" s="21">
        <v>0</v>
      </c>
      <c r="X1042" s="21">
        <v>0</v>
      </c>
      <c r="Y1042" s="21">
        <v>0</v>
      </c>
      <c r="Z1042" s="21">
        <v>1</v>
      </c>
      <c r="AA1042" s="21">
        <v>1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1</v>
      </c>
      <c r="AM1042" s="21">
        <v>1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>
      <c r="A1043" s="19"/>
      <c r="B1043" s="18" t="s">
        <v>1442</v>
      </c>
      <c r="C1043" s="9" t="s">
        <v>49</v>
      </c>
      <c r="D1043" s="21">
        <v>1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0</v>
      </c>
      <c r="V1043" s="21">
        <v>0</v>
      </c>
      <c r="W1043" s="21">
        <v>0</v>
      </c>
      <c r="X1043" s="21">
        <v>0</v>
      </c>
      <c r="Y1043" s="21">
        <v>1</v>
      </c>
      <c r="Z1043" s="21">
        <v>0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0</v>
      </c>
      <c r="AS1043" s="21">
        <v>0</v>
      </c>
    </row>
    <row r="1044" spans="1:45" ht="25.5">
      <c r="A1044" s="19"/>
      <c r="B1044" s="18" t="s">
        <v>175</v>
      </c>
      <c r="C1044" s="9" t="s">
        <v>49</v>
      </c>
      <c r="D1044" s="21">
        <v>1</v>
      </c>
      <c r="E1044" s="21">
        <v>2</v>
      </c>
      <c r="F1044" s="21">
        <v>2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1</v>
      </c>
      <c r="P1044" s="21">
        <v>1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  <c r="V1044" s="21">
        <v>0</v>
      </c>
      <c r="W1044" s="21">
        <v>1</v>
      </c>
      <c r="X1044" s="21">
        <v>1</v>
      </c>
      <c r="Y1044" s="21">
        <v>0</v>
      </c>
      <c r="Z1044" s="21">
        <v>2</v>
      </c>
      <c r="AA1044" s="21">
        <v>2</v>
      </c>
      <c r="AB1044" s="21">
        <v>0</v>
      </c>
      <c r="AC1044" s="21">
        <v>0</v>
      </c>
      <c r="AD1044" s="21">
        <v>0</v>
      </c>
      <c r="AE1044" s="21">
        <v>0</v>
      </c>
      <c r="AF1044" s="21">
        <v>0</v>
      </c>
      <c r="AG1044" s="21">
        <v>0</v>
      </c>
      <c r="AH1044" s="21">
        <v>0</v>
      </c>
      <c r="AI1044" s="21">
        <v>0</v>
      </c>
      <c r="AJ1044" s="21">
        <v>1</v>
      </c>
      <c r="AK1044" s="21">
        <v>1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1</v>
      </c>
      <c r="AS1044" s="21">
        <v>1</v>
      </c>
    </row>
    <row r="1045" spans="1:45">
      <c r="A1045" s="19"/>
      <c r="B1045" s="18" t="s">
        <v>1052</v>
      </c>
      <c r="C1045" s="9" t="s">
        <v>49</v>
      </c>
      <c r="D1045" s="21">
        <v>0</v>
      </c>
      <c r="E1045" s="21">
        <v>1</v>
      </c>
      <c r="F1045" s="21">
        <v>1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  <c r="V1045" s="21">
        <v>0</v>
      </c>
      <c r="W1045" s="21">
        <v>1</v>
      </c>
      <c r="X1045" s="21">
        <v>1</v>
      </c>
      <c r="Y1045" s="21">
        <v>0</v>
      </c>
      <c r="Z1045" s="21">
        <v>1</v>
      </c>
      <c r="AA1045" s="21">
        <v>1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0</v>
      </c>
      <c r="AI1045" s="21">
        <v>0</v>
      </c>
      <c r="AJ1045" s="21">
        <v>0</v>
      </c>
      <c r="AK1045" s="21">
        <v>0</v>
      </c>
      <c r="AL1045" s="21">
        <v>0</v>
      </c>
      <c r="AM1045" s="21">
        <v>0</v>
      </c>
      <c r="AN1045" s="21">
        <v>0</v>
      </c>
      <c r="AO1045" s="21">
        <v>0</v>
      </c>
      <c r="AP1045" s="21">
        <v>0</v>
      </c>
      <c r="AQ1045" s="21">
        <v>0</v>
      </c>
      <c r="AR1045" s="21">
        <v>1</v>
      </c>
      <c r="AS1045" s="21">
        <v>1</v>
      </c>
    </row>
    <row r="1046" spans="1:45">
      <c r="A1046" s="19"/>
      <c r="B1046" s="18" t="s">
        <v>1196</v>
      </c>
      <c r="C1046" s="9" t="s">
        <v>49</v>
      </c>
      <c r="D1046" s="21">
        <v>0</v>
      </c>
      <c r="E1046" s="21">
        <v>1</v>
      </c>
      <c r="F1046" s="21">
        <v>1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1</v>
      </c>
      <c r="V1046" s="21">
        <v>1</v>
      </c>
      <c r="W1046" s="21">
        <v>0</v>
      </c>
      <c r="X1046" s="21">
        <v>0</v>
      </c>
      <c r="Y1046" s="21">
        <v>0</v>
      </c>
      <c r="Z1046" s="21">
        <v>1</v>
      </c>
      <c r="AA1046" s="21">
        <v>1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0</v>
      </c>
      <c r="AI1046" s="21">
        <v>0</v>
      </c>
      <c r="AJ1046" s="21">
        <v>0</v>
      </c>
      <c r="AK1046" s="21">
        <v>0</v>
      </c>
      <c r="AL1046" s="21">
        <v>0</v>
      </c>
      <c r="AM1046" s="21">
        <v>0</v>
      </c>
      <c r="AN1046" s="21">
        <v>0</v>
      </c>
      <c r="AO1046" s="21">
        <v>0</v>
      </c>
      <c r="AP1046" s="21">
        <v>1</v>
      </c>
      <c r="AQ1046" s="21">
        <v>1</v>
      </c>
      <c r="AR1046" s="21">
        <v>0</v>
      </c>
      <c r="AS1046" s="21">
        <v>0</v>
      </c>
    </row>
    <row r="1047" spans="1:45" ht="15.75" customHeight="1">
      <c r="A1047" s="19"/>
      <c r="B1047" s="18" t="s">
        <v>1381</v>
      </c>
      <c r="C1047" s="9" t="s">
        <v>49</v>
      </c>
      <c r="D1047" s="21">
        <v>2</v>
      </c>
      <c r="E1047" s="21">
        <v>0</v>
      </c>
      <c r="F1047" s="21">
        <v>0</v>
      </c>
      <c r="G1047" s="21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0</v>
      </c>
      <c r="M1047" s="21">
        <v>0</v>
      </c>
      <c r="N1047" s="21">
        <v>0</v>
      </c>
      <c r="O1047" s="21">
        <v>0</v>
      </c>
      <c r="P1047" s="21">
        <v>0</v>
      </c>
      <c r="Q1047" s="21">
        <v>0</v>
      </c>
      <c r="R1047" s="21">
        <v>0</v>
      </c>
      <c r="S1047" s="21">
        <v>0</v>
      </c>
      <c r="T1047" s="21">
        <v>0</v>
      </c>
      <c r="U1047" s="21">
        <v>0</v>
      </c>
      <c r="V1047" s="21">
        <v>0</v>
      </c>
      <c r="W1047" s="21">
        <v>0</v>
      </c>
      <c r="X1047" s="21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0</v>
      </c>
      <c r="AS1047" s="21">
        <v>0</v>
      </c>
    </row>
    <row r="1048" spans="1:45">
      <c r="A1048" s="19"/>
      <c r="B1048" s="18" t="s">
        <v>1154</v>
      </c>
      <c r="C1048" s="9" t="s">
        <v>1462</v>
      </c>
      <c r="D1048" s="21">
        <v>0</v>
      </c>
      <c r="E1048" s="21">
        <v>1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1</v>
      </c>
      <c r="V1048" s="21">
        <v>0</v>
      </c>
      <c r="W1048" s="21">
        <v>0</v>
      </c>
      <c r="X1048" s="21">
        <v>0</v>
      </c>
      <c r="Y1048" s="21">
        <v>0</v>
      </c>
      <c r="Z1048" s="21">
        <v>0</v>
      </c>
      <c r="AA1048" s="21">
        <v>0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0</v>
      </c>
      <c r="AQ1048" s="21">
        <v>0</v>
      </c>
      <c r="AR1048" s="21">
        <v>0</v>
      </c>
      <c r="AS1048" s="21">
        <v>0</v>
      </c>
    </row>
    <row r="1049" spans="1:45">
      <c r="A1049" s="19"/>
      <c r="B1049" s="18" t="s">
        <v>1307</v>
      </c>
      <c r="C1049" s="9" t="s">
        <v>1462</v>
      </c>
      <c r="D1049" s="21">
        <v>1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1">
        <v>0</v>
      </c>
      <c r="P1049" s="21">
        <v>0</v>
      </c>
      <c r="Q1049" s="21">
        <v>0</v>
      </c>
      <c r="R1049" s="21">
        <v>0</v>
      </c>
      <c r="S1049" s="21">
        <v>0</v>
      </c>
      <c r="T1049" s="21">
        <v>0</v>
      </c>
      <c r="U1049" s="21">
        <v>0</v>
      </c>
      <c r="V1049" s="21">
        <v>0</v>
      </c>
      <c r="W1049" s="21">
        <v>0</v>
      </c>
      <c r="X1049" s="21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>
      <c r="A1050" s="19"/>
      <c r="B1050" s="18" t="s">
        <v>419</v>
      </c>
      <c r="C1050" s="9" t="s">
        <v>1439</v>
      </c>
      <c r="D1050" s="21">
        <v>2</v>
      </c>
      <c r="E1050" s="21">
        <v>2</v>
      </c>
      <c r="F1050" s="21">
        <v>2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1</v>
      </c>
      <c r="N1050" s="21">
        <v>1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1</v>
      </c>
      <c r="V1050" s="21">
        <v>1</v>
      </c>
      <c r="W1050" s="21">
        <v>0</v>
      </c>
      <c r="X1050" s="21">
        <v>0</v>
      </c>
      <c r="Y1050" s="21">
        <v>1</v>
      </c>
      <c r="Z1050" s="21">
        <v>1</v>
      </c>
      <c r="AA1050" s="21">
        <v>1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0</v>
      </c>
      <c r="AI1050" s="21">
        <v>0</v>
      </c>
      <c r="AJ1050" s="21">
        <v>0</v>
      </c>
      <c r="AK1050" s="21">
        <v>0</v>
      </c>
      <c r="AL1050" s="21">
        <v>0</v>
      </c>
      <c r="AM1050" s="21">
        <v>0</v>
      </c>
      <c r="AN1050" s="21">
        <v>0</v>
      </c>
      <c r="AO1050" s="21">
        <v>0</v>
      </c>
      <c r="AP1050" s="21">
        <v>1</v>
      </c>
      <c r="AQ1050" s="21">
        <v>1</v>
      </c>
      <c r="AR1050" s="21">
        <v>0</v>
      </c>
      <c r="AS1050" s="21">
        <v>0</v>
      </c>
    </row>
    <row r="1051" spans="1:45">
      <c r="A1051" s="19"/>
      <c r="B1051" s="18" t="s">
        <v>1425</v>
      </c>
      <c r="C1051" s="9" t="s">
        <v>1439</v>
      </c>
      <c r="D1051" s="21">
        <v>0</v>
      </c>
      <c r="E1051" s="21">
        <v>2</v>
      </c>
      <c r="F1051" s="21">
        <v>1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1</v>
      </c>
      <c r="P1051" s="21">
        <v>1</v>
      </c>
      <c r="Q1051" s="21">
        <v>0</v>
      </c>
      <c r="R1051" s="21">
        <v>0</v>
      </c>
      <c r="S1051" s="21">
        <v>0</v>
      </c>
      <c r="T1051" s="21">
        <v>0</v>
      </c>
      <c r="U1051" s="21">
        <v>1</v>
      </c>
      <c r="V1051" s="21">
        <v>0</v>
      </c>
      <c r="W1051" s="21">
        <v>0</v>
      </c>
      <c r="X1051" s="21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21">
        <v>0</v>
      </c>
      <c r="AE1051" s="21">
        <v>0</v>
      </c>
      <c r="AF1051" s="21">
        <v>0</v>
      </c>
      <c r="AG1051" s="21">
        <v>0</v>
      </c>
      <c r="AH1051" s="21">
        <v>0</v>
      </c>
      <c r="AI1051" s="21">
        <v>0</v>
      </c>
      <c r="AJ1051" s="21">
        <v>0</v>
      </c>
      <c r="AK1051" s="21">
        <v>0</v>
      </c>
      <c r="AL1051" s="21">
        <v>0</v>
      </c>
      <c r="AM1051" s="21">
        <v>0</v>
      </c>
      <c r="AN1051" s="21">
        <v>0</v>
      </c>
      <c r="AO1051" s="21">
        <v>0</v>
      </c>
      <c r="AP1051" s="21">
        <v>0</v>
      </c>
      <c r="AQ1051" s="21">
        <v>0</v>
      </c>
      <c r="AR1051" s="21">
        <v>0</v>
      </c>
      <c r="AS1051" s="21">
        <v>0</v>
      </c>
    </row>
    <row r="1052" spans="1:45">
      <c r="A1052" s="19"/>
      <c r="B1052" s="18" t="s">
        <v>1127</v>
      </c>
      <c r="C1052" s="9" t="s">
        <v>1439</v>
      </c>
      <c r="D1052" s="21">
        <v>1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  <c r="V1052" s="21">
        <v>0</v>
      </c>
      <c r="W1052" s="21">
        <v>0</v>
      </c>
      <c r="X1052" s="21">
        <v>0</v>
      </c>
      <c r="Y1052" s="21">
        <v>0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>
      <c r="A1053" s="19"/>
      <c r="B1053" s="18" t="s">
        <v>1036</v>
      </c>
      <c r="C1053" s="9" t="s">
        <v>1439</v>
      </c>
      <c r="D1053" s="21">
        <v>0</v>
      </c>
      <c r="E1053" s="21">
        <v>1</v>
      </c>
      <c r="F1053" s="21">
        <v>1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1</v>
      </c>
      <c r="P1053" s="21">
        <v>1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  <c r="V1053" s="21">
        <v>0</v>
      </c>
      <c r="W1053" s="21">
        <v>0</v>
      </c>
      <c r="X1053" s="21">
        <v>0</v>
      </c>
      <c r="Y1053" s="21">
        <v>0</v>
      </c>
      <c r="Z1053" s="21">
        <v>1</v>
      </c>
      <c r="AA1053" s="21">
        <v>1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</v>
      </c>
      <c r="AH1053" s="21">
        <v>0</v>
      </c>
      <c r="AI1053" s="21">
        <v>0</v>
      </c>
      <c r="AJ1053" s="21">
        <v>1</v>
      </c>
      <c r="AK1053" s="21">
        <v>1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0</v>
      </c>
      <c r="AS1053" s="21">
        <v>0</v>
      </c>
    </row>
    <row r="1054" spans="1:45">
      <c r="A1054" s="19"/>
      <c r="B1054" s="18" t="s">
        <v>879</v>
      </c>
      <c r="C1054" s="9" t="s">
        <v>1457</v>
      </c>
      <c r="D1054" s="21">
        <v>146</v>
      </c>
      <c r="E1054" s="21">
        <v>115</v>
      </c>
      <c r="F1054" s="21">
        <v>0</v>
      </c>
      <c r="G1054" s="21">
        <v>1</v>
      </c>
      <c r="H1054" s="21">
        <v>0</v>
      </c>
      <c r="I1054" s="21">
        <v>4</v>
      </c>
      <c r="J1054" s="21">
        <v>0</v>
      </c>
      <c r="K1054" s="21">
        <v>5</v>
      </c>
      <c r="L1054" s="21">
        <v>0</v>
      </c>
      <c r="M1054" s="21">
        <v>6</v>
      </c>
      <c r="N1054" s="21">
        <v>0</v>
      </c>
      <c r="O1054" s="21">
        <v>15</v>
      </c>
      <c r="P1054" s="21">
        <v>0</v>
      </c>
      <c r="Q1054" s="21">
        <v>17</v>
      </c>
      <c r="R1054" s="21">
        <v>0</v>
      </c>
      <c r="S1054" s="21">
        <v>8</v>
      </c>
      <c r="T1054" s="21">
        <v>0</v>
      </c>
      <c r="U1054" s="21">
        <v>21</v>
      </c>
      <c r="V1054" s="21">
        <v>0</v>
      </c>
      <c r="W1054" s="21">
        <v>38</v>
      </c>
      <c r="X1054" s="21">
        <v>0</v>
      </c>
      <c r="Y1054" s="21">
        <v>33</v>
      </c>
      <c r="Z1054" s="21">
        <v>62</v>
      </c>
      <c r="AA1054" s="21">
        <v>0</v>
      </c>
      <c r="AB1054" s="21">
        <v>1</v>
      </c>
      <c r="AC1054" s="21">
        <v>0</v>
      </c>
      <c r="AD1054" s="21">
        <v>1</v>
      </c>
      <c r="AE1054" s="21">
        <v>0</v>
      </c>
      <c r="AF1054" s="21">
        <v>2</v>
      </c>
      <c r="AG1054" s="21">
        <v>0</v>
      </c>
      <c r="AH1054" s="21">
        <v>4</v>
      </c>
      <c r="AI1054" s="21">
        <v>0</v>
      </c>
      <c r="AJ1054" s="21">
        <v>10</v>
      </c>
      <c r="AK1054" s="21">
        <v>0</v>
      </c>
      <c r="AL1054" s="21">
        <v>9</v>
      </c>
      <c r="AM1054" s="21">
        <v>0</v>
      </c>
      <c r="AN1054" s="21">
        <v>4</v>
      </c>
      <c r="AO1054" s="21">
        <v>0</v>
      </c>
      <c r="AP1054" s="21">
        <v>13</v>
      </c>
      <c r="AQ1054" s="21">
        <v>0</v>
      </c>
      <c r="AR1054" s="21">
        <v>18</v>
      </c>
      <c r="AS1054" s="21">
        <v>0</v>
      </c>
    </row>
    <row r="1055" spans="1:45" ht="25.5">
      <c r="A1055" s="19"/>
      <c r="B1055" s="18" t="s">
        <v>1218</v>
      </c>
      <c r="C1055" s="9" t="s">
        <v>1457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21">
        <v>0</v>
      </c>
      <c r="S1055" s="21">
        <v>0</v>
      </c>
      <c r="T1055" s="21">
        <v>0</v>
      </c>
      <c r="U1055" s="21">
        <v>0</v>
      </c>
      <c r="V1055" s="21">
        <v>0</v>
      </c>
      <c r="W1055" s="21">
        <v>0</v>
      </c>
      <c r="X1055" s="21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0</v>
      </c>
      <c r="AI1055" s="21">
        <v>0</v>
      </c>
      <c r="AJ1055" s="21">
        <v>0</v>
      </c>
      <c r="AK1055" s="21">
        <v>0</v>
      </c>
      <c r="AL1055" s="21">
        <v>0</v>
      </c>
      <c r="AM1055" s="21">
        <v>0</v>
      </c>
      <c r="AN1055" s="21">
        <v>0</v>
      </c>
      <c r="AO1055" s="21">
        <v>0</v>
      </c>
      <c r="AP1055" s="21">
        <v>0</v>
      </c>
      <c r="AQ1055" s="21">
        <v>0</v>
      </c>
      <c r="AR1055" s="21">
        <v>0</v>
      </c>
      <c r="AS1055" s="21">
        <v>0</v>
      </c>
    </row>
    <row r="1056" spans="1:45">
      <c r="A1056" s="19"/>
      <c r="B1056" s="18" t="s">
        <v>731</v>
      </c>
      <c r="C1056" s="9" t="s">
        <v>1437</v>
      </c>
      <c r="D1056" s="21">
        <v>0</v>
      </c>
      <c r="E1056" s="21">
        <v>2</v>
      </c>
      <c r="F1056" s="21">
        <v>2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1</v>
      </c>
      <c r="P1056" s="21">
        <v>1</v>
      </c>
      <c r="Q1056" s="21">
        <v>1</v>
      </c>
      <c r="R1056" s="21">
        <v>1</v>
      </c>
      <c r="S1056" s="21">
        <v>0</v>
      </c>
      <c r="T1056" s="21">
        <v>0</v>
      </c>
      <c r="U1056" s="21">
        <v>0</v>
      </c>
      <c r="V1056" s="21">
        <v>0</v>
      </c>
      <c r="W1056" s="21">
        <v>0</v>
      </c>
      <c r="X1056" s="21">
        <v>0</v>
      </c>
      <c r="Y1056" s="21">
        <v>0</v>
      </c>
      <c r="Z1056" s="21">
        <v>1</v>
      </c>
      <c r="AA1056" s="21">
        <v>1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0</v>
      </c>
      <c r="AI1056" s="21">
        <v>0</v>
      </c>
      <c r="AJ1056" s="21">
        <v>1</v>
      </c>
      <c r="AK1056" s="21">
        <v>1</v>
      </c>
      <c r="AL1056" s="21">
        <v>0</v>
      </c>
      <c r="AM1056" s="21">
        <v>0</v>
      </c>
      <c r="AN1056" s="21">
        <v>0</v>
      </c>
      <c r="AO1056" s="21">
        <v>0</v>
      </c>
      <c r="AP1056" s="21">
        <v>0</v>
      </c>
      <c r="AQ1056" s="21">
        <v>0</v>
      </c>
      <c r="AR1056" s="21">
        <v>0</v>
      </c>
      <c r="AS1056" s="21">
        <v>0</v>
      </c>
    </row>
    <row r="1057" spans="1:45">
      <c r="A1057" s="19"/>
      <c r="B1057" s="18" t="s">
        <v>387</v>
      </c>
      <c r="C1057" s="9" t="s">
        <v>1437</v>
      </c>
      <c r="D1057" s="21">
        <v>1</v>
      </c>
      <c r="E1057" s="21">
        <v>1</v>
      </c>
      <c r="F1057" s="21">
        <v>1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1</v>
      </c>
      <c r="T1057" s="21">
        <v>1</v>
      </c>
      <c r="U1057" s="21">
        <v>0</v>
      </c>
      <c r="V1057" s="21">
        <v>0</v>
      </c>
      <c r="W1057" s="21">
        <v>0</v>
      </c>
      <c r="X1057" s="21">
        <v>0</v>
      </c>
      <c r="Y1057" s="21">
        <v>1</v>
      </c>
      <c r="Z1057" s="21">
        <v>0</v>
      </c>
      <c r="AA1057" s="21">
        <v>0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0</v>
      </c>
      <c r="AI1057" s="21">
        <v>0</v>
      </c>
      <c r="AJ1057" s="21">
        <v>0</v>
      </c>
      <c r="AK1057" s="21">
        <v>0</v>
      </c>
      <c r="AL1057" s="21">
        <v>0</v>
      </c>
      <c r="AM1057" s="21">
        <v>0</v>
      </c>
      <c r="AN1057" s="21">
        <v>0</v>
      </c>
      <c r="AO1057" s="21">
        <v>0</v>
      </c>
      <c r="AP1057" s="21">
        <v>0</v>
      </c>
      <c r="AQ1057" s="21">
        <v>0</v>
      </c>
      <c r="AR1057" s="21">
        <v>0</v>
      </c>
      <c r="AS1057" s="21">
        <v>0</v>
      </c>
    </row>
    <row r="1058" spans="1:45">
      <c r="A1058" s="19"/>
      <c r="B1058" s="18" t="s">
        <v>1238</v>
      </c>
      <c r="C1058" s="9" t="s">
        <v>676</v>
      </c>
      <c r="D1058" s="21">
        <v>0</v>
      </c>
      <c r="E1058" s="21">
        <v>1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1</v>
      </c>
      <c r="T1058" s="21">
        <v>0</v>
      </c>
      <c r="U1058" s="21">
        <v>0</v>
      </c>
      <c r="V1058" s="21">
        <v>0</v>
      </c>
      <c r="W1058" s="21">
        <v>0</v>
      </c>
      <c r="X1058" s="21">
        <v>0</v>
      </c>
      <c r="Y1058" s="21">
        <v>0</v>
      </c>
      <c r="Z1058" s="21">
        <v>1</v>
      </c>
      <c r="AA1058" s="21">
        <v>0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1</v>
      </c>
      <c r="AO1058" s="21">
        <v>0</v>
      </c>
      <c r="AP1058" s="21">
        <v>0</v>
      </c>
      <c r="AQ1058" s="21">
        <v>0</v>
      </c>
      <c r="AR1058" s="21">
        <v>0</v>
      </c>
      <c r="AS1058" s="21">
        <v>0</v>
      </c>
    </row>
    <row r="1059" spans="1:45">
      <c r="A1059" s="19"/>
      <c r="B1059" s="18" t="s">
        <v>51</v>
      </c>
      <c r="C1059" s="9" t="s">
        <v>676</v>
      </c>
      <c r="D1059" s="21">
        <v>30</v>
      </c>
      <c r="E1059" s="21">
        <v>22</v>
      </c>
      <c r="F1059" s="21">
        <v>1</v>
      </c>
      <c r="G1059" s="21">
        <v>1</v>
      </c>
      <c r="H1059" s="21">
        <v>0</v>
      </c>
      <c r="I1059" s="21">
        <v>2</v>
      </c>
      <c r="J1059" s="21">
        <v>0</v>
      </c>
      <c r="K1059" s="21">
        <v>0</v>
      </c>
      <c r="L1059" s="21">
        <v>0</v>
      </c>
      <c r="M1059" s="21">
        <v>2</v>
      </c>
      <c r="N1059" s="21">
        <v>1</v>
      </c>
      <c r="O1059" s="21">
        <v>3</v>
      </c>
      <c r="P1059" s="21">
        <v>0</v>
      </c>
      <c r="Q1059" s="21">
        <v>2</v>
      </c>
      <c r="R1059" s="21">
        <v>0</v>
      </c>
      <c r="S1059" s="21">
        <v>1</v>
      </c>
      <c r="T1059" s="21">
        <v>0</v>
      </c>
      <c r="U1059" s="21">
        <v>5</v>
      </c>
      <c r="V1059" s="21">
        <v>0</v>
      </c>
      <c r="W1059" s="21">
        <v>6</v>
      </c>
      <c r="X1059" s="21">
        <v>0</v>
      </c>
      <c r="Y1059" s="21">
        <v>6</v>
      </c>
      <c r="Z1059" s="21">
        <v>9</v>
      </c>
      <c r="AA1059" s="21">
        <v>0</v>
      </c>
      <c r="AB1059" s="21">
        <v>0</v>
      </c>
      <c r="AC1059" s="21">
        <v>0</v>
      </c>
      <c r="AD1059" s="21">
        <v>1</v>
      </c>
      <c r="AE1059" s="21">
        <v>0</v>
      </c>
      <c r="AF1059" s="21">
        <v>0</v>
      </c>
      <c r="AG1059" s="21">
        <v>0</v>
      </c>
      <c r="AH1059" s="21">
        <v>1</v>
      </c>
      <c r="AI1059" s="21">
        <v>0</v>
      </c>
      <c r="AJ1059" s="21">
        <v>1</v>
      </c>
      <c r="AK1059" s="21">
        <v>0</v>
      </c>
      <c r="AL1059" s="21">
        <v>0</v>
      </c>
      <c r="AM1059" s="21">
        <v>0</v>
      </c>
      <c r="AN1059" s="21">
        <v>1</v>
      </c>
      <c r="AO1059" s="21">
        <v>0</v>
      </c>
      <c r="AP1059" s="21">
        <v>1</v>
      </c>
      <c r="AQ1059" s="21">
        <v>0</v>
      </c>
      <c r="AR1059" s="21">
        <v>4</v>
      </c>
      <c r="AS1059" s="21">
        <v>0</v>
      </c>
    </row>
    <row r="1060" spans="1:45">
      <c r="A1060" s="19"/>
      <c r="B1060" s="18" t="s">
        <v>372</v>
      </c>
      <c r="C1060" s="9" t="s">
        <v>676</v>
      </c>
      <c r="D1060" s="21">
        <v>1</v>
      </c>
      <c r="E1060" s="21">
        <v>1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1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  <c r="V1060" s="21">
        <v>0</v>
      </c>
      <c r="W1060" s="21">
        <v>0</v>
      </c>
      <c r="X1060" s="21">
        <v>0</v>
      </c>
      <c r="Y1060" s="21">
        <v>0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25.5">
      <c r="A1061" s="19"/>
      <c r="B1061" s="18" t="s">
        <v>974</v>
      </c>
      <c r="C1061" s="9" t="s">
        <v>676</v>
      </c>
      <c r="D1061" s="21">
        <v>31</v>
      </c>
      <c r="E1061" s="21">
        <v>36</v>
      </c>
      <c r="F1061" s="21">
        <v>1</v>
      </c>
      <c r="G1061" s="21">
        <v>2</v>
      </c>
      <c r="H1061" s="21">
        <v>0</v>
      </c>
      <c r="I1061" s="21">
        <v>4</v>
      </c>
      <c r="J1061" s="21">
        <v>0</v>
      </c>
      <c r="K1061" s="21">
        <v>2</v>
      </c>
      <c r="L1061" s="21">
        <v>1</v>
      </c>
      <c r="M1061" s="21">
        <v>2</v>
      </c>
      <c r="N1061" s="21">
        <v>0</v>
      </c>
      <c r="O1061" s="21">
        <v>4</v>
      </c>
      <c r="P1061" s="21">
        <v>0</v>
      </c>
      <c r="Q1061" s="21">
        <v>4</v>
      </c>
      <c r="R1061" s="21">
        <v>0</v>
      </c>
      <c r="S1061" s="21">
        <v>8</v>
      </c>
      <c r="T1061" s="21">
        <v>0</v>
      </c>
      <c r="U1061" s="21">
        <v>4</v>
      </c>
      <c r="V1061" s="21">
        <v>0</v>
      </c>
      <c r="W1061" s="21">
        <v>6</v>
      </c>
      <c r="X1061" s="21">
        <v>0</v>
      </c>
      <c r="Y1061" s="21">
        <v>11</v>
      </c>
      <c r="Z1061" s="21">
        <v>21</v>
      </c>
      <c r="AA1061" s="21">
        <v>1</v>
      </c>
      <c r="AB1061" s="21">
        <v>1</v>
      </c>
      <c r="AC1061" s="21">
        <v>0</v>
      </c>
      <c r="AD1061" s="21">
        <v>1</v>
      </c>
      <c r="AE1061" s="21">
        <v>0</v>
      </c>
      <c r="AF1061" s="21">
        <v>1</v>
      </c>
      <c r="AG1061" s="21">
        <v>1</v>
      </c>
      <c r="AH1061" s="21">
        <v>1</v>
      </c>
      <c r="AI1061" s="21">
        <v>0</v>
      </c>
      <c r="AJ1061" s="21">
        <v>1</v>
      </c>
      <c r="AK1061" s="21">
        <v>0</v>
      </c>
      <c r="AL1061" s="21">
        <v>4</v>
      </c>
      <c r="AM1061" s="21">
        <v>0</v>
      </c>
      <c r="AN1061" s="21">
        <v>5</v>
      </c>
      <c r="AO1061" s="21">
        <v>0</v>
      </c>
      <c r="AP1061" s="21">
        <v>1</v>
      </c>
      <c r="AQ1061" s="21">
        <v>0</v>
      </c>
      <c r="AR1061" s="21">
        <v>6</v>
      </c>
      <c r="AS1061" s="21">
        <v>0</v>
      </c>
    </row>
    <row r="1062" spans="1:45">
      <c r="A1062" s="19"/>
      <c r="B1062" s="18" t="s">
        <v>15</v>
      </c>
      <c r="C1062" s="9" t="s">
        <v>676</v>
      </c>
      <c r="D1062" s="21">
        <v>0</v>
      </c>
      <c r="E1062" s="21">
        <v>1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1</v>
      </c>
      <c r="R1062" s="21">
        <v>0</v>
      </c>
      <c r="S1062" s="21">
        <v>0</v>
      </c>
      <c r="T1062" s="21">
        <v>0</v>
      </c>
      <c r="U1062" s="21">
        <v>0</v>
      </c>
      <c r="V1062" s="21">
        <v>0</v>
      </c>
      <c r="W1062" s="21">
        <v>0</v>
      </c>
      <c r="X1062" s="21">
        <v>0</v>
      </c>
      <c r="Y1062" s="21">
        <v>0</v>
      </c>
      <c r="Z1062" s="21">
        <v>1</v>
      </c>
      <c r="AA1062" s="21">
        <v>0</v>
      </c>
      <c r="AB1062" s="21">
        <v>0</v>
      </c>
      <c r="AC1062" s="21">
        <v>0</v>
      </c>
      <c r="AD1062" s="21">
        <v>0</v>
      </c>
      <c r="AE1062" s="21">
        <v>0</v>
      </c>
      <c r="AF1062" s="21">
        <v>0</v>
      </c>
      <c r="AG1062" s="21">
        <v>0</v>
      </c>
      <c r="AH1062" s="21">
        <v>0</v>
      </c>
      <c r="AI1062" s="21">
        <v>0</v>
      </c>
      <c r="AJ1062" s="21">
        <v>0</v>
      </c>
      <c r="AK1062" s="21">
        <v>0</v>
      </c>
      <c r="AL1062" s="21">
        <v>1</v>
      </c>
      <c r="AM1062" s="21">
        <v>0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>
      <c r="A1063" s="19"/>
      <c r="B1063" s="18" t="s">
        <v>1193</v>
      </c>
      <c r="C1063" s="9" t="s">
        <v>1068</v>
      </c>
      <c r="D1063" s="21">
        <v>0</v>
      </c>
      <c r="E1063" s="21">
        <v>1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  <c r="Q1063" s="21">
        <v>0</v>
      </c>
      <c r="R1063" s="21">
        <v>0</v>
      </c>
      <c r="S1063" s="21">
        <v>0</v>
      </c>
      <c r="T1063" s="21">
        <v>0</v>
      </c>
      <c r="U1063" s="21">
        <v>0</v>
      </c>
      <c r="V1063" s="21">
        <v>0</v>
      </c>
      <c r="W1063" s="21">
        <v>1</v>
      </c>
      <c r="X1063" s="21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21">
        <v>0</v>
      </c>
      <c r="AE1063" s="21">
        <v>0</v>
      </c>
      <c r="AF1063" s="21">
        <v>0</v>
      </c>
      <c r="AG1063" s="21">
        <v>0</v>
      </c>
      <c r="AH1063" s="21">
        <v>0</v>
      </c>
      <c r="AI1063" s="21">
        <v>0</v>
      </c>
      <c r="AJ1063" s="21">
        <v>0</v>
      </c>
      <c r="AK1063" s="21">
        <v>0</v>
      </c>
      <c r="AL1063" s="21">
        <v>0</v>
      </c>
      <c r="AM1063" s="21">
        <v>0</v>
      </c>
      <c r="AN1063" s="21">
        <v>0</v>
      </c>
      <c r="AO1063" s="21">
        <v>0</v>
      </c>
      <c r="AP1063" s="21">
        <v>0</v>
      </c>
      <c r="AQ1063" s="21">
        <v>0</v>
      </c>
      <c r="AR1063" s="21">
        <v>0</v>
      </c>
      <c r="AS1063" s="21">
        <v>0</v>
      </c>
    </row>
    <row r="1064" spans="1:45">
      <c r="A1064" s="19"/>
      <c r="B1064" s="18" t="s">
        <v>872</v>
      </c>
      <c r="C1064" s="9" t="s">
        <v>1068</v>
      </c>
      <c r="D1064" s="21">
        <v>2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  <c r="V1064" s="21">
        <v>0</v>
      </c>
      <c r="W1064" s="21">
        <v>0</v>
      </c>
      <c r="X1064" s="21">
        <v>0</v>
      </c>
      <c r="Y1064" s="21">
        <v>0</v>
      </c>
      <c r="Z1064" s="21">
        <v>0</v>
      </c>
      <c r="AA1064" s="21">
        <v>0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</v>
      </c>
      <c r="AH1064" s="21">
        <v>0</v>
      </c>
      <c r="AI1064" s="21">
        <v>0</v>
      </c>
      <c r="AJ1064" s="21">
        <v>0</v>
      </c>
      <c r="AK1064" s="21">
        <v>0</v>
      </c>
      <c r="AL1064" s="21">
        <v>0</v>
      </c>
      <c r="AM1064" s="21">
        <v>0</v>
      </c>
      <c r="AN1064" s="21">
        <v>0</v>
      </c>
      <c r="AO1064" s="21">
        <v>0</v>
      </c>
      <c r="AP1064" s="21">
        <v>0</v>
      </c>
      <c r="AQ1064" s="21">
        <v>0</v>
      </c>
      <c r="AR1064" s="21">
        <v>0</v>
      </c>
      <c r="AS1064" s="21">
        <v>0</v>
      </c>
    </row>
    <row r="1065" spans="1:45">
      <c r="A1065" s="19"/>
      <c r="B1065" s="18" t="s">
        <v>1128</v>
      </c>
      <c r="C1065" s="9" t="s">
        <v>1068</v>
      </c>
      <c r="D1065" s="21">
        <v>1</v>
      </c>
      <c r="E1065" s="21">
        <v>16</v>
      </c>
      <c r="F1065" s="21">
        <v>5</v>
      </c>
      <c r="G1065" s="21">
        <v>0</v>
      </c>
      <c r="H1065" s="21">
        <v>0</v>
      </c>
      <c r="I1065" s="21">
        <v>0</v>
      </c>
      <c r="J1065" s="21">
        <v>0</v>
      </c>
      <c r="K1065" s="21">
        <v>1</v>
      </c>
      <c r="L1065" s="21">
        <v>0</v>
      </c>
      <c r="M1065" s="21">
        <v>0</v>
      </c>
      <c r="N1065" s="21">
        <v>0</v>
      </c>
      <c r="O1065" s="21">
        <v>4</v>
      </c>
      <c r="P1065" s="21">
        <v>1</v>
      </c>
      <c r="Q1065" s="21">
        <v>2</v>
      </c>
      <c r="R1065" s="21">
        <v>0</v>
      </c>
      <c r="S1065" s="21">
        <v>0</v>
      </c>
      <c r="T1065" s="21">
        <v>0</v>
      </c>
      <c r="U1065" s="21">
        <v>5</v>
      </c>
      <c r="V1065" s="21">
        <v>1</v>
      </c>
      <c r="W1065" s="21">
        <v>4</v>
      </c>
      <c r="X1065" s="21">
        <v>3</v>
      </c>
      <c r="Y1065" s="21">
        <v>0</v>
      </c>
      <c r="Z1065" s="21">
        <v>15</v>
      </c>
      <c r="AA1065" s="21">
        <v>4</v>
      </c>
      <c r="AB1065" s="21">
        <v>0</v>
      </c>
      <c r="AC1065" s="21">
        <v>0</v>
      </c>
      <c r="AD1065" s="21">
        <v>0</v>
      </c>
      <c r="AE1065" s="21">
        <v>0</v>
      </c>
      <c r="AF1065" s="21">
        <v>1</v>
      </c>
      <c r="AG1065" s="21">
        <v>0</v>
      </c>
      <c r="AH1065" s="21">
        <v>0</v>
      </c>
      <c r="AI1065" s="21">
        <v>0</v>
      </c>
      <c r="AJ1065" s="21">
        <v>4</v>
      </c>
      <c r="AK1065" s="21">
        <v>1</v>
      </c>
      <c r="AL1065" s="21">
        <v>2</v>
      </c>
      <c r="AM1065" s="21">
        <v>0</v>
      </c>
      <c r="AN1065" s="21">
        <v>0</v>
      </c>
      <c r="AO1065" s="21">
        <v>0</v>
      </c>
      <c r="AP1065" s="21">
        <v>5</v>
      </c>
      <c r="AQ1065" s="21">
        <v>1</v>
      </c>
      <c r="AR1065" s="21">
        <v>3</v>
      </c>
      <c r="AS1065" s="21">
        <v>2</v>
      </c>
    </row>
    <row r="1066" spans="1:45">
      <c r="A1066" s="19"/>
      <c r="B1066" s="18" t="s">
        <v>246</v>
      </c>
      <c r="C1066" s="9" t="s">
        <v>1068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  <c r="V1066" s="21">
        <v>0</v>
      </c>
      <c r="W1066" s="21">
        <v>0</v>
      </c>
      <c r="X1066" s="21">
        <v>0</v>
      </c>
      <c r="Y1066" s="21">
        <v>0</v>
      </c>
      <c r="Z1066" s="21">
        <v>0</v>
      </c>
      <c r="AA1066" s="21">
        <v>0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>
      <c r="A1067" s="19"/>
      <c r="B1067" s="18" t="s">
        <v>554</v>
      </c>
      <c r="C1067" s="9" t="s">
        <v>1068</v>
      </c>
      <c r="D1067" s="21">
        <v>1</v>
      </c>
      <c r="E1067" s="21">
        <v>1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  <c r="Q1067" s="21">
        <v>1</v>
      </c>
      <c r="R1067" s="21">
        <v>0</v>
      </c>
      <c r="S1067" s="21">
        <v>0</v>
      </c>
      <c r="T1067" s="21">
        <v>0</v>
      </c>
      <c r="U1067" s="21">
        <v>0</v>
      </c>
      <c r="V1067" s="21">
        <v>0</v>
      </c>
      <c r="W1067" s="21">
        <v>0</v>
      </c>
      <c r="X1067" s="21">
        <v>0</v>
      </c>
      <c r="Y1067" s="21">
        <v>1</v>
      </c>
      <c r="Z1067" s="21">
        <v>0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0</v>
      </c>
      <c r="AK1067" s="21">
        <v>0</v>
      </c>
      <c r="AL1067" s="21">
        <v>0</v>
      </c>
      <c r="AM1067" s="21">
        <v>0</v>
      </c>
      <c r="AN1067" s="21">
        <v>0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>
      <c r="A1068" s="19"/>
      <c r="B1068" s="18" t="s">
        <v>293</v>
      </c>
      <c r="C1068" s="9" t="s">
        <v>1068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</v>
      </c>
      <c r="V1068" s="21">
        <v>0</v>
      </c>
      <c r="W1068" s="21">
        <v>0</v>
      </c>
      <c r="X1068" s="21">
        <v>0</v>
      </c>
      <c r="Y1068" s="21">
        <v>0</v>
      </c>
      <c r="Z1068" s="21">
        <v>0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0</v>
      </c>
      <c r="AI1068" s="21">
        <v>0</v>
      </c>
      <c r="AJ1068" s="21">
        <v>0</v>
      </c>
      <c r="AK1068" s="21">
        <v>0</v>
      </c>
      <c r="AL1068" s="21">
        <v>0</v>
      </c>
      <c r="AM1068" s="21">
        <v>0</v>
      </c>
      <c r="AN1068" s="21">
        <v>0</v>
      </c>
      <c r="AO1068" s="21">
        <v>0</v>
      </c>
      <c r="AP1068" s="21">
        <v>0</v>
      </c>
      <c r="AQ1068" s="21">
        <v>0</v>
      </c>
      <c r="AR1068" s="21">
        <v>0</v>
      </c>
      <c r="AS1068" s="21">
        <v>0</v>
      </c>
    </row>
    <row r="1069" spans="1:45">
      <c r="A1069" s="19"/>
      <c r="B1069" s="18" t="s">
        <v>173</v>
      </c>
      <c r="C1069" s="9" t="s">
        <v>1454</v>
      </c>
      <c r="D1069" s="21">
        <v>1</v>
      </c>
      <c r="E1069" s="21">
        <v>2</v>
      </c>
      <c r="F1069" s="21">
        <v>2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  <c r="Q1069" s="21">
        <v>1</v>
      </c>
      <c r="R1069" s="21">
        <v>1</v>
      </c>
      <c r="S1069" s="21">
        <v>0</v>
      </c>
      <c r="T1069" s="21">
        <v>0</v>
      </c>
      <c r="U1069" s="21">
        <v>0</v>
      </c>
      <c r="V1069" s="21">
        <v>0</v>
      </c>
      <c r="W1069" s="21">
        <v>1</v>
      </c>
      <c r="X1069" s="21">
        <v>1</v>
      </c>
      <c r="Y1069" s="21">
        <v>0</v>
      </c>
      <c r="Z1069" s="21">
        <v>2</v>
      </c>
      <c r="AA1069" s="21">
        <v>2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0</v>
      </c>
      <c r="AI1069" s="21">
        <v>0</v>
      </c>
      <c r="AJ1069" s="21">
        <v>0</v>
      </c>
      <c r="AK1069" s="21">
        <v>0</v>
      </c>
      <c r="AL1069" s="21">
        <v>1</v>
      </c>
      <c r="AM1069" s="21">
        <v>1</v>
      </c>
      <c r="AN1069" s="21">
        <v>0</v>
      </c>
      <c r="AO1069" s="21">
        <v>0</v>
      </c>
      <c r="AP1069" s="21">
        <v>0</v>
      </c>
      <c r="AQ1069" s="21">
        <v>0</v>
      </c>
      <c r="AR1069" s="21">
        <v>1</v>
      </c>
      <c r="AS1069" s="21">
        <v>1</v>
      </c>
    </row>
    <row r="1070" spans="1:45">
      <c r="A1070" s="19"/>
      <c r="B1070" s="18" t="s">
        <v>128</v>
      </c>
      <c r="C1070" s="9" t="s">
        <v>1454</v>
      </c>
      <c r="D1070" s="21">
        <v>0</v>
      </c>
      <c r="E1070" s="21">
        <v>0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  <c r="V1070" s="21">
        <v>0</v>
      </c>
      <c r="W1070" s="21">
        <v>0</v>
      </c>
      <c r="X1070" s="21">
        <v>0</v>
      </c>
      <c r="Y1070" s="21">
        <v>0</v>
      </c>
      <c r="Z1070" s="21">
        <v>0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0</v>
      </c>
      <c r="AQ1070" s="21">
        <v>0</v>
      </c>
      <c r="AR1070" s="21">
        <v>0</v>
      </c>
      <c r="AS1070" s="21">
        <v>0</v>
      </c>
    </row>
    <row r="1071" spans="1:45">
      <c r="A1071" s="19"/>
      <c r="B1071" s="18" t="s">
        <v>1223</v>
      </c>
      <c r="C1071" s="9" t="s">
        <v>1454</v>
      </c>
      <c r="D1071" s="21">
        <v>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0</v>
      </c>
      <c r="S1071" s="21">
        <v>0</v>
      </c>
      <c r="T1071" s="21">
        <v>0</v>
      </c>
      <c r="U1071" s="21">
        <v>0</v>
      </c>
      <c r="V1071" s="21">
        <v>0</v>
      </c>
      <c r="W1071" s="21">
        <v>0</v>
      </c>
      <c r="X1071" s="21">
        <v>0</v>
      </c>
      <c r="Y1071" s="21">
        <v>0</v>
      </c>
      <c r="Z1071" s="21">
        <v>0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0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>
      <c r="A1072" s="19"/>
      <c r="B1072" s="18" t="s">
        <v>1121</v>
      </c>
      <c r="C1072" s="9" t="s">
        <v>1454</v>
      </c>
      <c r="D1072" s="21">
        <v>0</v>
      </c>
      <c r="E1072" s="21">
        <v>1</v>
      </c>
      <c r="F1072" s="21">
        <v>1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1</v>
      </c>
      <c r="R1072" s="21">
        <v>1</v>
      </c>
      <c r="S1072" s="21">
        <v>0</v>
      </c>
      <c r="T1072" s="21">
        <v>0</v>
      </c>
      <c r="U1072" s="21">
        <v>0</v>
      </c>
      <c r="V1072" s="21">
        <v>0</v>
      </c>
      <c r="W1072" s="21">
        <v>0</v>
      </c>
      <c r="X1072" s="21">
        <v>0</v>
      </c>
      <c r="Y1072" s="21">
        <v>0</v>
      </c>
      <c r="Z1072" s="21">
        <v>1</v>
      </c>
      <c r="AA1072" s="21">
        <v>1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1</v>
      </c>
      <c r="AM1072" s="21">
        <v>1</v>
      </c>
      <c r="AN1072" s="21">
        <v>0</v>
      </c>
      <c r="AO1072" s="21">
        <v>0</v>
      </c>
      <c r="AP1072" s="21">
        <v>0</v>
      </c>
      <c r="AQ1072" s="21">
        <v>0</v>
      </c>
      <c r="AR1072" s="21">
        <v>0</v>
      </c>
      <c r="AS1072" s="21">
        <v>0</v>
      </c>
    </row>
    <row r="1073" spans="1:45">
      <c r="A1073" s="19"/>
      <c r="B1073" s="18" t="s">
        <v>1416</v>
      </c>
      <c r="C1073" s="9" t="s">
        <v>1454</v>
      </c>
      <c r="D1073" s="21">
        <v>0</v>
      </c>
      <c r="E1073" s="21">
        <v>1</v>
      </c>
      <c r="F1073" s="21">
        <v>1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  <c r="Q1073" s="21">
        <v>0</v>
      </c>
      <c r="R1073" s="21">
        <v>0</v>
      </c>
      <c r="S1073" s="21">
        <v>1</v>
      </c>
      <c r="T1073" s="21">
        <v>1</v>
      </c>
      <c r="U1073" s="21">
        <v>0</v>
      </c>
      <c r="V1073" s="21">
        <v>0</v>
      </c>
      <c r="W1073" s="21">
        <v>0</v>
      </c>
      <c r="X1073" s="21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0</v>
      </c>
      <c r="AI1073" s="21">
        <v>0</v>
      </c>
      <c r="AJ1073" s="21">
        <v>0</v>
      </c>
      <c r="AK1073" s="21">
        <v>0</v>
      </c>
      <c r="AL1073" s="21">
        <v>0</v>
      </c>
      <c r="AM1073" s="21">
        <v>0</v>
      </c>
      <c r="AN1073" s="21">
        <v>0</v>
      </c>
      <c r="AO1073" s="21">
        <v>0</v>
      </c>
      <c r="AP1073" s="21">
        <v>0</v>
      </c>
      <c r="AQ1073" s="21">
        <v>0</v>
      </c>
      <c r="AR1073" s="21">
        <v>0</v>
      </c>
      <c r="AS1073" s="21">
        <v>0</v>
      </c>
    </row>
    <row r="1074" spans="1:45">
      <c r="A1074" s="19"/>
      <c r="B1074" s="18" t="s">
        <v>31</v>
      </c>
      <c r="C1074" s="9" t="s">
        <v>1454</v>
      </c>
      <c r="D1074" s="21">
        <v>2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0</v>
      </c>
      <c r="V1074" s="21">
        <v>0</v>
      </c>
      <c r="W1074" s="21">
        <v>0</v>
      </c>
      <c r="X1074" s="21">
        <v>0</v>
      </c>
      <c r="Y1074" s="21">
        <v>0</v>
      </c>
      <c r="Z1074" s="21">
        <v>0</v>
      </c>
      <c r="AA1074" s="21">
        <v>0</v>
      </c>
      <c r="AB1074" s="21">
        <v>0</v>
      </c>
      <c r="AC1074" s="21">
        <v>0</v>
      </c>
      <c r="AD1074" s="21">
        <v>0</v>
      </c>
      <c r="AE1074" s="21">
        <v>0</v>
      </c>
      <c r="AF1074" s="21">
        <v>0</v>
      </c>
      <c r="AG1074" s="21">
        <v>0</v>
      </c>
      <c r="AH1074" s="21">
        <v>0</v>
      </c>
      <c r="AI1074" s="21">
        <v>0</v>
      </c>
      <c r="AJ1074" s="21">
        <v>0</v>
      </c>
      <c r="AK1074" s="21">
        <v>0</v>
      </c>
      <c r="AL1074" s="21">
        <v>0</v>
      </c>
      <c r="AM1074" s="21">
        <v>0</v>
      </c>
      <c r="AN1074" s="21">
        <v>0</v>
      </c>
      <c r="AO1074" s="21">
        <v>0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>
      <c r="A1075" s="19"/>
      <c r="B1075" s="18" t="s">
        <v>971</v>
      </c>
      <c r="C1075" s="9" t="s">
        <v>1454</v>
      </c>
      <c r="D1075" s="21">
        <v>1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0</v>
      </c>
      <c r="S1075" s="21">
        <v>0</v>
      </c>
      <c r="T1075" s="21">
        <v>0</v>
      </c>
      <c r="U1075" s="21">
        <v>0</v>
      </c>
      <c r="V1075" s="21">
        <v>0</v>
      </c>
      <c r="W1075" s="21">
        <v>0</v>
      </c>
      <c r="X1075" s="21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21">
        <v>0</v>
      </c>
      <c r="AE1075" s="21">
        <v>0</v>
      </c>
      <c r="AF1075" s="21">
        <v>0</v>
      </c>
      <c r="AG1075" s="21">
        <v>0</v>
      </c>
      <c r="AH1075" s="21">
        <v>0</v>
      </c>
      <c r="AI1075" s="21">
        <v>0</v>
      </c>
      <c r="AJ1075" s="21">
        <v>0</v>
      </c>
      <c r="AK1075" s="21">
        <v>0</v>
      </c>
      <c r="AL1075" s="21">
        <v>0</v>
      </c>
      <c r="AM1075" s="21">
        <v>0</v>
      </c>
      <c r="AN1075" s="21">
        <v>0</v>
      </c>
      <c r="AO1075" s="21">
        <v>0</v>
      </c>
      <c r="AP1075" s="21">
        <v>0</v>
      </c>
      <c r="AQ1075" s="21">
        <v>0</v>
      </c>
      <c r="AR1075" s="21">
        <v>0</v>
      </c>
      <c r="AS1075" s="21">
        <v>0</v>
      </c>
    </row>
    <row r="1076" spans="1:45">
      <c r="A1076" s="19"/>
      <c r="B1076" s="18" t="s">
        <v>357</v>
      </c>
      <c r="C1076" s="9" t="s">
        <v>1435</v>
      </c>
      <c r="D1076" s="21">
        <v>9</v>
      </c>
      <c r="E1076" s="21">
        <v>7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2</v>
      </c>
      <c r="N1076" s="21">
        <v>0</v>
      </c>
      <c r="O1076" s="21">
        <v>2</v>
      </c>
      <c r="P1076" s="21">
        <v>0</v>
      </c>
      <c r="Q1076" s="21">
        <v>0</v>
      </c>
      <c r="R1076" s="21">
        <v>0</v>
      </c>
      <c r="S1076" s="21">
        <v>1</v>
      </c>
      <c r="T1076" s="21">
        <v>0</v>
      </c>
      <c r="U1076" s="21">
        <v>2</v>
      </c>
      <c r="V1076" s="21">
        <v>0</v>
      </c>
      <c r="W1076" s="21">
        <v>0</v>
      </c>
      <c r="X1076" s="21">
        <v>0</v>
      </c>
      <c r="Y1076" s="21">
        <v>4</v>
      </c>
      <c r="Z1076" s="21">
        <v>3</v>
      </c>
      <c r="AA1076" s="21">
        <v>0</v>
      </c>
      <c r="AB1076" s="21">
        <v>0</v>
      </c>
      <c r="AC1076" s="21">
        <v>0</v>
      </c>
      <c r="AD1076" s="21">
        <v>0</v>
      </c>
      <c r="AE1076" s="21">
        <v>0</v>
      </c>
      <c r="AF1076" s="21">
        <v>0</v>
      </c>
      <c r="AG1076" s="21">
        <v>0</v>
      </c>
      <c r="AH1076" s="21">
        <v>1</v>
      </c>
      <c r="AI1076" s="21">
        <v>0</v>
      </c>
      <c r="AJ1076" s="21">
        <v>0</v>
      </c>
      <c r="AK1076" s="21">
        <v>0</v>
      </c>
      <c r="AL1076" s="21">
        <v>0</v>
      </c>
      <c r="AM1076" s="21">
        <v>0</v>
      </c>
      <c r="AN1076" s="21">
        <v>0</v>
      </c>
      <c r="AO1076" s="21">
        <v>0</v>
      </c>
      <c r="AP1076" s="21">
        <v>2</v>
      </c>
      <c r="AQ1076" s="21">
        <v>0</v>
      </c>
      <c r="AR1076" s="21">
        <v>0</v>
      </c>
      <c r="AS1076" s="21">
        <v>0</v>
      </c>
    </row>
    <row r="1077" spans="1:45">
      <c r="A1077" s="19"/>
      <c r="B1077" s="18" t="s">
        <v>32</v>
      </c>
      <c r="C1077" s="9" t="s">
        <v>316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  <c r="V1077" s="21">
        <v>0</v>
      </c>
      <c r="W1077" s="21">
        <v>0</v>
      </c>
      <c r="X1077" s="21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21">
        <v>0</v>
      </c>
      <c r="AE1077" s="21">
        <v>0</v>
      </c>
      <c r="AF1077" s="21">
        <v>0</v>
      </c>
      <c r="AG1077" s="21">
        <v>0</v>
      </c>
      <c r="AH1077" s="21">
        <v>0</v>
      </c>
      <c r="AI1077" s="21">
        <v>0</v>
      </c>
      <c r="AJ1077" s="21">
        <v>0</v>
      </c>
      <c r="AK1077" s="21">
        <v>0</v>
      </c>
      <c r="AL1077" s="21">
        <v>0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0</v>
      </c>
      <c r="AS1077" s="21">
        <v>0</v>
      </c>
    </row>
    <row r="1078" spans="1:45">
      <c r="A1078" s="19"/>
      <c r="B1078" s="18" t="s">
        <v>373</v>
      </c>
      <c r="C1078" s="9" t="s">
        <v>316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  <c r="V1078" s="21">
        <v>0</v>
      </c>
      <c r="W1078" s="21">
        <v>0</v>
      </c>
      <c r="X1078" s="21">
        <v>0</v>
      </c>
      <c r="Y1078" s="21">
        <v>0</v>
      </c>
      <c r="Z1078" s="21">
        <v>0</v>
      </c>
      <c r="AA1078" s="21">
        <v>0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0</v>
      </c>
      <c r="AI1078" s="21">
        <v>0</v>
      </c>
      <c r="AJ1078" s="21">
        <v>0</v>
      </c>
      <c r="AK1078" s="21">
        <v>0</v>
      </c>
      <c r="AL1078" s="21">
        <v>0</v>
      </c>
      <c r="AM1078" s="21">
        <v>0</v>
      </c>
      <c r="AN1078" s="21">
        <v>0</v>
      </c>
      <c r="AO1078" s="21">
        <v>0</v>
      </c>
      <c r="AP1078" s="21">
        <v>0</v>
      </c>
      <c r="AQ1078" s="21">
        <v>0</v>
      </c>
      <c r="AR1078" s="21">
        <v>0</v>
      </c>
      <c r="AS1078" s="21">
        <v>0</v>
      </c>
    </row>
    <row r="1079" spans="1:45">
      <c r="A1079" s="19"/>
      <c r="B1079" s="8" t="s">
        <v>951</v>
      </c>
      <c r="C1079" s="10" t="s">
        <v>320</v>
      </c>
      <c r="D1079" s="22">
        <f>SUM(D872:D1078)</f>
        <v>401</v>
      </c>
      <c r="E1079" s="22">
        <f t="shared" ref="E1079:X1079" si="32">SUM(E872:E1078)</f>
        <v>521</v>
      </c>
      <c r="F1079" s="22">
        <f t="shared" si="32"/>
        <v>220</v>
      </c>
      <c r="G1079" s="22">
        <f t="shared" si="32"/>
        <v>7</v>
      </c>
      <c r="H1079" s="22">
        <f t="shared" si="32"/>
        <v>2</v>
      </c>
      <c r="I1079" s="22">
        <f t="shared" si="32"/>
        <v>13</v>
      </c>
      <c r="J1079" s="22">
        <f t="shared" si="32"/>
        <v>1</v>
      </c>
      <c r="K1079" s="22">
        <f t="shared" si="32"/>
        <v>25</v>
      </c>
      <c r="L1079" s="22">
        <f t="shared" si="32"/>
        <v>14</v>
      </c>
      <c r="M1079" s="22">
        <f t="shared" si="32"/>
        <v>49</v>
      </c>
      <c r="N1079" s="22">
        <f t="shared" si="32"/>
        <v>26</v>
      </c>
      <c r="O1079" s="22">
        <f t="shared" si="32"/>
        <v>74</v>
      </c>
      <c r="P1079" s="22">
        <f t="shared" si="32"/>
        <v>35</v>
      </c>
      <c r="Q1079" s="22">
        <f t="shared" si="32"/>
        <v>94</v>
      </c>
      <c r="R1079" s="22">
        <f t="shared" si="32"/>
        <v>47</v>
      </c>
      <c r="S1079" s="22">
        <f t="shared" si="32"/>
        <v>52</v>
      </c>
      <c r="T1079" s="22">
        <f t="shared" si="32"/>
        <v>24</v>
      </c>
      <c r="U1079" s="22">
        <f t="shared" si="32"/>
        <v>86</v>
      </c>
      <c r="V1079" s="22">
        <f t="shared" si="32"/>
        <v>28</v>
      </c>
      <c r="W1079" s="22">
        <f t="shared" si="32"/>
        <v>121</v>
      </c>
      <c r="X1079" s="22">
        <f t="shared" si="32"/>
        <v>43</v>
      </c>
      <c r="Y1079" s="22">
        <f>SUM(Y872:Y1078)</f>
        <v>116</v>
      </c>
      <c r="Z1079" s="22">
        <f t="shared" ref="Z1079:AS1079" si="33">SUM(Z872:Z1078)</f>
        <v>316</v>
      </c>
      <c r="AA1079" s="22">
        <f t="shared" si="33"/>
        <v>148</v>
      </c>
      <c r="AB1079" s="22">
        <f t="shared" si="33"/>
        <v>2</v>
      </c>
      <c r="AC1079" s="22">
        <f t="shared" si="33"/>
        <v>0</v>
      </c>
      <c r="AD1079" s="22">
        <f t="shared" si="33"/>
        <v>6</v>
      </c>
      <c r="AE1079" s="22">
        <f t="shared" si="33"/>
        <v>1</v>
      </c>
      <c r="AF1079" s="22">
        <f t="shared" si="33"/>
        <v>12</v>
      </c>
      <c r="AG1079" s="22">
        <f t="shared" si="33"/>
        <v>7</v>
      </c>
      <c r="AH1079" s="22">
        <f t="shared" si="33"/>
        <v>27</v>
      </c>
      <c r="AI1079" s="22">
        <f t="shared" si="33"/>
        <v>16</v>
      </c>
      <c r="AJ1079" s="22">
        <f t="shared" si="33"/>
        <v>45</v>
      </c>
      <c r="AK1079" s="22">
        <f t="shared" si="33"/>
        <v>23</v>
      </c>
      <c r="AL1079" s="22">
        <f t="shared" si="33"/>
        <v>60</v>
      </c>
      <c r="AM1079" s="22">
        <f t="shared" si="33"/>
        <v>31</v>
      </c>
      <c r="AN1079" s="22">
        <f t="shared" si="33"/>
        <v>32</v>
      </c>
      <c r="AO1079" s="22">
        <f t="shared" si="33"/>
        <v>16</v>
      </c>
      <c r="AP1079" s="22">
        <f t="shared" si="33"/>
        <v>52</v>
      </c>
      <c r="AQ1079" s="22">
        <f t="shared" si="33"/>
        <v>24</v>
      </c>
      <c r="AR1079" s="22">
        <f t="shared" si="33"/>
        <v>80</v>
      </c>
      <c r="AS1079" s="22">
        <f t="shared" si="33"/>
        <v>30</v>
      </c>
    </row>
    <row r="1080" spans="1:45">
      <c r="A1080" s="19"/>
      <c r="B1080" s="18" t="s">
        <v>481</v>
      </c>
      <c r="C1080" s="9" t="s">
        <v>1116</v>
      </c>
      <c r="D1080" s="21">
        <v>0</v>
      </c>
      <c r="E1080" s="21">
        <v>1</v>
      </c>
      <c r="F1080" s="21">
        <v>1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1</v>
      </c>
      <c r="T1080" s="21">
        <v>1</v>
      </c>
      <c r="U1080" s="21">
        <v>0</v>
      </c>
      <c r="V1080" s="21">
        <v>0</v>
      </c>
      <c r="W1080" s="21">
        <v>0</v>
      </c>
      <c r="X1080" s="21">
        <v>0</v>
      </c>
      <c r="Y1080" s="21">
        <v>0</v>
      </c>
      <c r="Z1080" s="21">
        <v>1</v>
      </c>
      <c r="AA1080" s="21">
        <v>1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  <c r="AH1080" s="21">
        <v>0</v>
      </c>
      <c r="AI1080" s="21">
        <v>0</v>
      </c>
      <c r="AJ1080" s="21">
        <v>0</v>
      </c>
      <c r="AK1080" s="21">
        <v>0</v>
      </c>
      <c r="AL1080" s="21">
        <v>0</v>
      </c>
      <c r="AM1080" s="21">
        <v>0</v>
      </c>
      <c r="AN1080" s="21">
        <v>1</v>
      </c>
      <c r="AO1080" s="21">
        <v>1</v>
      </c>
      <c r="AP1080" s="21">
        <v>0</v>
      </c>
      <c r="AQ1080" s="21">
        <v>0</v>
      </c>
      <c r="AR1080" s="21">
        <v>0</v>
      </c>
      <c r="AS1080" s="21">
        <v>0</v>
      </c>
    </row>
    <row r="1081" spans="1:45">
      <c r="A1081" s="19"/>
      <c r="B1081" s="18" t="s">
        <v>1111</v>
      </c>
      <c r="C1081" s="9" t="s">
        <v>11</v>
      </c>
      <c r="D1081" s="21">
        <v>5</v>
      </c>
      <c r="E1081" s="21">
        <v>4</v>
      </c>
      <c r="F1081" s="21">
        <v>4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1</v>
      </c>
      <c r="R1081" s="21">
        <v>1</v>
      </c>
      <c r="S1081" s="21">
        <v>1</v>
      </c>
      <c r="T1081" s="21">
        <v>1</v>
      </c>
      <c r="U1081" s="21">
        <v>1</v>
      </c>
      <c r="V1081" s="21">
        <v>1</v>
      </c>
      <c r="W1081" s="21">
        <v>1</v>
      </c>
      <c r="X1081" s="21">
        <v>1</v>
      </c>
      <c r="Y1081" s="21">
        <v>1</v>
      </c>
      <c r="Z1081" s="21">
        <v>3</v>
      </c>
      <c r="AA1081" s="21">
        <v>3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0</v>
      </c>
      <c r="AI1081" s="21">
        <v>0</v>
      </c>
      <c r="AJ1081" s="21">
        <v>0</v>
      </c>
      <c r="AK1081" s="21">
        <v>0</v>
      </c>
      <c r="AL1081" s="21">
        <v>1</v>
      </c>
      <c r="AM1081" s="21">
        <v>1</v>
      </c>
      <c r="AN1081" s="21">
        <v>1</v>
      </c>
      <c r="AO1081" s="21">
        <v>1</v>
      </c>
      <c r="AP1081" s="21">
        <v>0</v>
      </c>
      <c r="AQ1081" s="21">
        <v>0</v>
      </c>
      <c r="AR1081" s="21">
        <v>1</v>
      </c>
      <c r="AS1081" s="21">
        <v>1</v>
      </c>
    </row>
    <row r="1082" spans="1:45">
      <c r="A1082" s="19"/>
      <c r="B1082" s="18" t="s">
        <v>641</v>
      </c>
      <c r="C1082" s="9" t="s">
        <v>11</v>
      </c>
      <c r="D1082" s="21">
        <v>15</v>
      </c>
      <c r="E1082" s="21">
        <v>32</v>
      </c>
      <c r="F1082" s="21">
        <v>32</v>
      </c>
      <c r="G1082" s="21">
        <v>0</v>
      </c>
      <c r="H1082" s="21">
        <v>0</v>
      </c>
      <c r="I1082" s="21">
        <v>2</v>
      </c>
      <c r="J1082" s="21">
        <v>2</v>
      </c>
      <c r="K1082" s="21">
        <v>1</v>
      </c>
      <c r="L1082" s="21">
        <v>1</v>
      </c>
      <c r="M1082" s="21">
        <v>1</v>
      </c>
      <c r="N1082" s="21">
        <v>1</v>
      </c>
      <c r="O1082" s="21">
        <v>5</v>
      </c>
      <c r="P1082" s="21">
        <v>5</v>
      </c>
      <c r="Q1082" s="21">
        <v>3</v>
      </c>
      <c r="R1082" s="21">
        <v>3</v>
      </c>
      <c r="S1082" s="21">
        <v>7</v>
      </c>
      <c r="T1082" s="21">
        <v>7</v>
      </c>
      <c r="U1082" s="21">
        <v>8</v>
      </c>
      <c r="V1082" s="21">
        <v>8</v>
      </c>
      <c r="W1082" s="21">
        <v>5</v>
      </c>
      <c r="X1082" s="21">
        <v>5</v>
      </c>
      <c r="Y1082" s="21">
        <v>2</v>
      </c>
      <c r="Z1082" s="21">
        <v>21</v>
      </c>
      <c r="AA1082" s="21">
        <v>21</v>
      </c>
      <c r="AB1082" s="21">
        <v>0</v>
      </c>
      <c r="AC1082" s="21">
        <v>0</v>
      </c>
      <c r="AD1082" s="21">
        <v>1</v>
      </c>
      <c r="AE1082" s="21">
        <v>1</v>
      </c>
      <c r="AF1082" s="21">
        <v>1</v>
      </c>
      <c r="AG1082" s="21">
        <v>1</v>
      </c>
      <c r="AH1082" s="21">
        <v>1</v>
      </c>
      <c r="AI1082" s="21">
        <v>1</v>
      </c>
      <c r="AJ1082" s="21">
        <v>4</v>
      </c>
      <c r="AK1082" s="21">
        <v>4</v>
      </c>
      <c r="AL1082" s="21">
        <v>2</v>
      </c>
      <c r="AM1082" s="21">
        <v>2</v>
      </c>
      <c r="AN1082" s="21">
        <v>3</v>
      </c>
      <c r="AO1082" s="21">
        <v>3</v>
      </c>
      <c r="AP1082" s="21">
        <v>5</v>
      </c>
      <c r="AQ1082" s="21">
        <v>5</v>
      </c>
      <c r="AR1082" s="21">
        <v>4</v>
      </c>
      <c r="AS1082" s="21">
        <v>4</v>
      </c>
    </row>
    <row r="1083" spans="1:45">
      <c r="A1083" s="19"/>
      <c r="B1083" s="18" t="s">
        <v>401</v>
      </c>
      <c r="C1083" s="9" t="s">
        <v>11</v>
      </c>
      <c r="D1083" s="21">
        <v>3</v>
      </c>
      <c r="E1083" s="21">
        <v>14</v>
      </c>
      <c r="F1083" s="21">
        <v>14</v>
      </c>
      <c r="G1083" s="21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3</v>
      </c>
      <c r="P1083" s="21">
        <v>3</v>
      </c>
      <c r="Q1083" s="21">
        <v>2</v>
      </c>
      <c r="R1083" s="21">
        <v>2</v>
      </c>
      <c r="S1083" s="21">
        <v>3</v>
      </c>
      <c r="T1083" s="21">
        <v>3</v>
      </c>
      <c r="U1083" s="21">
        <v>0</v>
      </c>
      <c r="V1083" s="21">
        <v>0</v>
      </c>
      <c r="W1083" s="21">
        <v>6</v>
      </c>
      <c r="X1083" s="21">
        <v>6</v>
      </c>
      <c r="Y1083" s="21">
        <v>0</v>
      </c>
      <c r="Z1083" s="21">
        <v>10</v>
      </c>
      <c r="AA1083" s="21">
        <v>10</v>
      </c>
      <c r="AB1083" s="21">
        <v>0</v>
      </c>
      <c r="AC1083" s="21">
        <v>0</v>
      </c>
      <c r="AD1083" s="21">
        <v>0</v>
      </c>
      <c r="AE1083" s="21">
        <v>0</v>
      </c>
      <c r="AF1083" s="21">
        <v>0</v>
      </c>
      <c r="AG1083" s="21">
        <v>0</v>
      </c>
      <c r="AH1083" s="21">
        <v>0</v>
      </c>
      <c r="AI1083" s="21">
        <v>0</v>
      </c>
      <c r="AJ1083" s="21">
        <v>3</v>
      </c>
      <c r="AK1083" s="21">
        <v>3</v>
      </c>
      <c r="AL1083" s="21">
        <v>1</v>
      </c>
      <c r="AM1083" s="21">
        <v>1</v>
      </c>
      <c r="AN1083" s="21">
        <v>2</v>
      </c>
      <c r="AO1083" s="21">
        <v>2</v>
      </c>
      <c r="AP1083" s="21">
        <v>0</v>
      </c>
      <c r="AQ1083" s="21">
        <v>0</v>
      </c>
      <c r="AR1083" s="21">
        <v>4</v>
      </c>
      <c r="AS1083" s="21">
        <v>4</v>
      </c>
    </row>
    <row r="1084" spans="1:45">
      <c r="A1084" s="19"/>
      <c r="B1084" s="18" t="s">
        <v>284</v>
      </c>
      <c r="C1084" s="9" t="s">
        <v>11</v>
      </c>
      <c r="D1084" s="21">
        <v>10</v>
      </c>
      <c r="E1084" s="21">
        <v>44</v>
      </c>
      <c r="F1084" s="21">
        <v>44</v>
      </c>
      <c r="G1084" s="21">
        <v>0</v>
      </c>
      <c r="H1084" s="21">
        <v>0</v>
      </c>
      <c r="I1084" s="21">
        <v>1</v>
      </c>
      <c r="J1084" s="21">
        <v>1</v>
      </c>
      <c r="K1084" s="21">
        <v>1</v>
      </c>
      <c r="L1084" s="21">
        <v>1</v>
      </c>
      <c r="M1084" s="21">
        <v>2</v>
      </c>
      <c r="N1084" s="21">
        <v>2</v>
      </c>
      <c r="O1084" s="21">
        <v>6</v>
      </c>
      <c r="P1084" s="21">
        <v>6</v>
      </c>
      <c r="Q1084" s="21">
        <v>4</v>
      </c>
      <c r="R1084" s="21">
        <v>4</v>
      </c>
      <c r="S1084" s="21">
        <v>7</v>
      </c>
      <c r="T1084" s="21">
        <v>7</v>
      </c>
      <c r="U1084" s="21">
        <v>12</v>
      </c>
      <c r="V1084" s="21">
        <v>12</v>
      </c>
      <c r="W1084" s="21">
        <v>11</v>
      </c>
      <c r="X1084" s="21">
        <v>11</v>
      </c>
      <c r="Y1084" s="21">
        <v>1</v>
      </c>
      <c r="Z1084" s="21">
        <v>31</v>
      </c>
      <c r="AA1084" s="21">
        <v>31</v>
      </c>
      <c r="AB1084" s="21">
        <v>0</v>
      </c>
      <c r="AC1084" s="21">
        <v>0</v>
      </c>
      <c r="AD1084" s="21">
        <v>0</v>
      </c>
      <c r="AE1084" s="21">
        <v>0</v>
      </c>
      <c r="AF1084" s="21">
        <v>1</v>
      </c>
      <c r="AG1084" s="21">
        <v>1</v>
      </c>
      <c r="AH1084" s="21">
        <v>0</v>
      </c>
      <c r="AI1084" s="21">
        <v>0</v>
      </c>
      <c r="AJ1084" s="21">
        <v>4</v>
      </c>
      <c r="AK1084" s="21">
        <v>4</v>
      </c>
      <c r="AL1084" s="21">
        <v>3</v>
      </c>
      <c r="AM1084" s="21">
        <v>3</v>
      </c>
      <c r="AN1084" s="21">
        <v>6</v>
      </c>
      <c r="AO1084" s="21">
        <v>6</v>
      </c>
      <c r="AP1084" s="21">
        <v>8</v>
      </c>
      <c r="AQ1084" s="21">
        <v>8</v>
      </c>
      <c r="AR1084" s="21">
        <v>9</v>
      </c>
      <c r="AS1084" s="21">
        <v>9</v>
      </c>
    </row>
    <row r="1085" spans="1:45">
      <c r="A1085" s="19"/>
      <c r="B1085" s="18" t="s">
        <v>187</v>
      </c>
      <c r="C1085" s="9" t="s">
        <v>11</v>
      </c>
      <c r="D1085" s="21">
        <v>86</v>
      </c>
      <c r="E1085" s="21">
        <v>274</v>
      </c>
      <c r="F1085" s="21">
        <v>273</v>
      </c>
      <c r="G1085" s="21">
        <v>0</v>
      </c>
      <c r="H1085" s="21">
        <v>0</v>
      </c>
      <c r="I1085" s="21">
        <v>1</v>
      </c>
      <c r="J1085" s="21">
        <v>1</v>
      </c>
      <c r="K1085" s="21">
        <v>2</v>
      </c>
      <c r="L1085" s="21">
        <v>2</v>
      </c>
      <c r="M1085" s="21">
        <v>13</v>
      </c>
      <c r="N1085" s="21">
        <v>13</v>
      </c>
      <c r="O1085" s="21">
        <v>30</v>
      </c>
      <c r="P1085" s="21">
        <v>30</v>
      </c>
      <c r="Q1085" s="21">
        <v>41</v>
      </c>
      <c r="R1085" s="21">
        <v>41</v>
      </c>
      <c r="S1085" s="21">
        <v>57</v>
      </c>
      <c r="T1085" s="21">
        <v>57</v>
      </c>
      <c r="U1085" s="21">
        <v>52</v>
      </c>
      <c r="V1085" s="21">
        <v>52</v>
      </c>
      <c r="W1085" s="21">
        <v>78</v>
      </c>
      <c r="X1085" s="21">
        <v>77</v>
      </c>
      <c r="Y1085" s="21">
        <v>8</v>
      </c>
      <c r="Z1085" s="21">
        <v>193</v>
      </c>
      <c r="AA1085" s="21">
        <v>192</v>
      </c>
      <c r="AB1085" s="21">
        <v>0</v>
      </c>
      <c r="AC1085" s="21">
        <v>0</v>
      </c>
      <c r="AD1085" s="21">
        <v>1</v>
      </c>
      <c r="AE1085" s="21">
        <v>1</v>
      </c>
      <c r="AF1085" s="21">
        <v>1</v>
      </c>
      <c r="AG1085" s="21">
        <v>1</v>
      </c>
      <c r="AH1085" s="21">
        <v>8</v>
      </c>
      <c r="AI1085" s="21">
        <v>8</v>
      </c>
      <c r="AJ1085" s="21">
        <v>22</v>
      </c>
      <c r="AK1085" s="21">
        <v>22</v>
      </c>
      <c r="AL1085" s="21">
        <v>33</v>
      </c>
      <c r="AM1085" s="21">
        <v>33</v>
      </c>
      <c r="AN1085" s="21">
        <v>35</v>
      </c>
      <c r="AO1085" s="21">
        <v>35</v>
      </c>
      <c r="AP1085" s="21">
        <v>34</v>
      </c>
      <c r="AQ1085" s="21">
        <v>34</v>
      </c>
      <c r="AR1085" s="21">
        <v>59</v>
      </c>
      <c r="AS1085" s="21">
        <v>58</v>
      </c>
    </row>
    <row r="1086" spans="1:45">
      <c r="A1086" s="19"/>
      <c r="B1086" s="18" t="s">
        <v>168</v>
      </c>
      <c r="C1086" s="9" t="s">
        <v>713</v>
      </c>
      <c r="D1086" s="21">
        <v>0</v>
      </c>
      <c r="E1086" s="21">
        <v>2</v>
      </c>
      <c r="F1086" s="21">
        <v>2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1</v>
      </c>
      <c r="P1086" s="21">
        <v>1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  <c r="V1086" s="21">
        <v>0</v>
      </c>
      <c r="W1086" s="21">
        <v>1</v>
      </c>
      <c r="X1086" s="21">
        <v>1</v>
      </c>
      <c r="Y1086" s="21">
        <v>0</v>
      </c>
      <c r="Z1086" s="21">
        <v>2</v>
      </c>
      <c r="AA1086" s="21">
        <v>2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1</v>
      </c>
      <c r="AK1086" s="21">
        <v>1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1</v>
      </c>
      <c r="AS1086" s="21">
        <v>1</v>
      </c>
    </row>
    <row r="1087" spans="1:45">
      <c r="A1087" s="19"/>
      <c r="B1087" s="18" t="s">
        <v>1077</v>
      </c>
      <c r="C1087" s="9" t="s">
        <v>713</v>
      </c>
      <c r="D1087" s="21">
        <v>0</v>
      </c>
      <c r="E1087" s="21">
        <v>2</v>
      </c>
      <c r="F1087" s="21">
        <v>2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1</v>
      </c>
      <c r="P1087" s="21">
        <v>1</v>
      </c>
      <c r="Q1087" s="21">
        <v>0</v>
      </c>
      <c r="R1087" s="21">
        <v>0</v>
      </c>
      <c r="S1087" s="21">
        <v>0</v>
      </c>
      <c r="T1087" s="21">
        <v>0</v>
      </c>
      <c r="U1087" s="21">
        <v>1</v>
      </c>
      <c r="V1087" s="21">
        <v>1</v>
      </c>
      <c r="W1087" s="21">
        <v>0</v>
      </c>
      <c r="X1087" s="21">
        <v>0</v>
      </c>
      <c r="Y1087" s="21">
        <v>0</v>
      </c>
      <c r="Z1087" s="21">
        <v>1</v>
      </c>
      <c r="AA1087" s="21">
        <v>1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  <c r="AH1087" s="21">
        <v>0</v>
      </c>
      <c r="AI1087" s="21">
        <v>0</v>
      </c>
      <c r="AJ1087" s="21">
        <v>0</v>
      </c>
      <c r="AK1087" s="21">
        <v>0</v>
      </c>
      <c r="AL1087" s="21">
        <v>0</v>
      </c>
      <c r="AM1087" s="21">
        <v>0</v>
      </c>
      <c r="AN1087" s="21">
        <v>0</v>
      </c>
      <c r="AO1087" s="21">
        <v>0</v>
      </c>
      <c r="AP1087" s="21">
        <v>1</v>
      </c>
      <c r="AQ1087" s="21">
        <v>1</v>
      </c>
      <c r="AR1087" s="21">
        <v>0</v>
      </c>
      <c r="AS1087" s="21">
        <v>0</v>
      </c>
    </row>
    <row r="1088" spans="1:45">
      <c r="A1088" s="19"/>
      <c r="B1088" s="18" t="s">
        <v>40</v>
      </c>
      <c r="C1088" s="9" t="s">
        <v>713</v>
      </c>
      <c r="D1088" s="21">
        <v>1</v>
      </c>
      <c r="E1088" s="21">
        <v>2</v>
      </c>
      <c r="F1088" s="21">
        <v>2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  <c r="Q1088" s="21">
        <v>0</v>
      </c>
      <c r="R1088" s="21">
        <v>0</v>
      </c>
      <c r="S1088" s="21">
        <v>1</v>
      </c>
      <c r="T1088" s="21">
        <v>1</v>
      </c>
      <c r="U1088" s="21">
        <v>0</v>
      </c>
      <c r="V1088" s="21">
        <v>0</v>
      </c>
      <c r="W1088" s="21">
        <v>1</v>
      </c>
      <c r="X1088" s="21">
        <v>1</v>
      </c>
      <c r="Y1088" s="21">
        <v>0</v>
      </c>
      <c r="Z1088" s="21">
        <v>1</v>
      </c>
      <c r="AA1088" s="21">
        <v>1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  <c r="AH1088" s="21">
        <v>0</v>
      </c>
      <c r="AI1088" s="21">
        <v>0</v>
      </c>
      <c r="AJ1088" s="21">
        <v>0</v>
      </c>
      <c r="AK1088" s="21">
        <v>0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1</v>
      </c>
      <c r="AS1088" s="21">
        <v>1</v>
      </c>
    </row>
    <row r="1089" spans="1:45">
      <c r="A1089" s="19"/>
      <c r="B1089" s="18" t="s">
        <v>658</v>
      </c>
      <c r="C1089" s="9" t="s">
        <v>713</v>
      </c>
      <c r="D1089" s="21">
        <v>3</v>
      </c>
      <c r="E1089" s="21">
        <v>30</v>
      </c>
      <c r="F1089" s="21">
        <v>19</v>
      </c>
      <c r="G1089" s="21">
        <v>0</v>
      </c>
      <c r="H1089" s="21">
        <v>0</v>
      </c>
      <c r="I1089" s="21">
        <v>0</v>
      </c>
      <c r="J1089" s="21">
        <v>0</v>
      </c>
      <c r="K1089" s="21">
        <v>1</v>
      </c>
      <c r="L1089" s="21">
        <v>1</v>
      </c>
      <c r="M1089" s="21">
        <v>3</v>
      </c>
      <c r="N1089" s="21">
        <v>2</v>
      </c>
      <c r="O1089" s="21">
        <v>3</v>
      </c>
      <c r="P1089" s="21">
        <v>2</v>
      </c>
      <c r="Q1089" s="21">
        <v>5</v>
      </c>
      <c r="R1089" s="21">
        <v>4</v>
      </c>
      <c r="S1089" s="21">
        <v>5</v>
      </c>
      <c r="T1089" s="21">
        <v>3</v>
      </c>
      <c r="U1089" s="21">
        <v>6</v>
      </c>
      <c r="V1089" s="21">
        <v>4</v>
      </c>
      <c r="W1089" s="21">
        <v>7</v>
      </c>
      <c r="X1089" s="21">
        <v>3</v>
      </c>
      <c r="Y1089" s="21">
        <v>0</v>
      </c>
      <c r="Z1089" s="21">
        <v>22</v>
      </c>
      <c r="AA1089" s="21">
        <v>15</v>
      </c>
      <c r="AB1089" s="21">
        <v>0</v>
      </c>
      <c r="AC1089" s="21">
        <v>0</v>
      </c>
      <c r="AD1089" s="21">
        <v>0</v>
      </c>
      <c r="AE1089" s="21">
        <v>0</v>
      </c>
      <c r="AF1089" s="21">
        <v>1</v>
      </c>
      <c r="AG1089" s="21">
        <v>1</v>
      </c>
      <c r="AH1089" s="21">
        <v>3</v>
      </c>
      <c r="AI1089" s="21">
        <v>2</v>
      </c>
      <c r="AJ1089" s="21">
        <v>2</v>
      </c>
      <c r="AK1089" s="21">
        <v>1</v>
      </c>
      <c r="AL1089" s="21">
        <v>4</v>
      </c>
      <c r="AM1089" s="21">
        <v>4</v>
      </c>
      <c r="AN1089" s="21">
        <v>4</v>
      </c>
      <c r="AO1089" s="21">
        <v>2</v>
      </c>
      <c r="AP1089" s="21">
        <v>4</v>
      </c>
      <c r="AQ1089" s="21">
        <v>2</v>
      </c>
      <c r="AR1089" s="21">
        <v>4</v>
      </c>
      <c r="AS1089" s="21">
        <v>3</v>
      </c>
    </row>
    <row r="1090" spans="1:45">
      <c r="A1090" s="19"/>
      <c r="B1090" s="18" t="s">
        <v>671</v>
      </c>
      <c r="C1090" s="9" t="s">
        <v>1110</v>
      </c>
      <c r="D1090" s="21">
        <v>1</v>
      </c>
      <c r="E1090" s="21">
        <v>4</v>
      </c>
      <c r="F1090" s="21">
        <v>4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1</v>
      </c>
      <c r="N1090" s="21">
        <v>1</v>
      </c>
      <c r="O1090" s="21">
        <v>1</v>
      </c>
      <c r="P1090" s="21">
        <v>1</v>
      </c>
      <c r="Q1090" s="21">
        <v>0</v>
      </c>
      <c r="R1090" s="21">
        <v>0</v>
      </c>
      <c r="S1090" s="21">
        <v>0</v>
      </c>
      <c r="T1090" s="21">
        <v>0</v>
      </c>
      <c r="U1090" s="21">
        <v>1</v>
      </c>
      <c r="V1090" s="21">
        <v>1</v>
      </c>
      <c r="W1090" s="21">
        <v>1</v>
      </c>
      <c r="X1090" s="21">
        <v>1</v>
      </c>
      <c r="Y1090" s="21">
        <v>0</v>
      </c>
      <c r="Z1090" s="21">
        <v>4</v>
      </c>
      <c r="AA1090" s="21">
        <v>4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1</v>
      </c>
      <c r="AI1090" s="21">
        <v>1</v>
      </c>
      <c r="AJ1090" s="21">
        <v>1</v>
      </c>
      <c r="AK1090" s="21">
        <v>1</v>
      </c>
      <c r="AL1090" s="21">
        <v>0</v>
      </c>
      <c r="AM1090" s="21">
        <v>0</v>
      </c>
      <c r="AN1090" s="21">
        <v>0</v>
      </c>
      <c r="AO1090" s="21">
        <v>0</v>
      </c>
      <c r="AP1090" s="21">
        <v>1</v>
      </c>
      <c r="AQ1090" s="21">
        <v>1</v>
      </c>
      <c r="AR1090" s="21">
        <v>1</v>
      </c>
      <c r="AS1090" s="21">
        <v>1</v>
      </c>
    </row>
    <row r="1091" spans="1:45">
      <c r="A1091" s="19"/>
      <c r="B1091" s="18" t="s">
        <v>645</v>
      </c>
      <c r="C1091" s="9" t="s">
        <v>1110</v>
      </c>
      <c r="D1091" s="21">
        <v>4</v>
      </c>
      <c r="E1091" s="21">
        <v>2</v>
      </c>
      <c r="F1091" s="21">
        <v>2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  <c r="Q1091" s="21">
        <v>2</v>
      </c>
      <c r="R1091" s="21">
        <v>2</v>
      </c>
      <c r="S1091" s="21">
        <v>0</v>
      </c>
      <c r="T1091" s="21">
        <v>0</v>
      </c>
      <c r="U1091" s="21">
        <v>0</v>
      </c>
      <c r="V1091" s="21">
        <v>0</v>
      </c>
      <c r="W1091" s="21">
        <v>0</v>
      </c>
      <c r="X1091" s="21">
        <v>0</v>
      </c>
      <c r="Y1091" s="21">
        <v>1</v>
      </c>
      <c r="Z1091" s="21">
        <v>1</v>
      </c>
      <c r="AA1091" s="21">
        <v>1</v>
      </c>
      <c r="AB1091" s="21">
        <v>0</v>
      </c>
      <c r="AC1091" s="21">
        <v>0</v>
      </c>
      <c r="AD1091" s="21">
        <v>0</v>
      </c>
      <c r="AE1091" s="21">
        <v>0</v>
      </c>
      <c r="AF1091" s="21">
        <v>0</v>
      </c>
      <c r="AG1091" s="21">
        <v>0</v>
      </c>
      <c r="AH1091" s="21">
        <v>0</v>
      </c>
      <c r="AI1091" s="21">
        <v>0</v>
      </c>
      <c r="AJ1091" s="21">
        <v>0</v>
      </c>
      <c r="AK1091" s="21">
        <v>0</v>
      </c>
      <c r="AL1091" s="21">
        <v>1</v>
      </c>
      <c r="AM1091" s="21">
        <v>1</v>
      </c>
      <c r="AN1091" s="21">
        <v>0</v>
      </c>
      <c r="AO1091" s="21">
        <v>0</v>
      </c>
      <c r="AP1091" s="21">
        <v>0</v>
      </c>
      <c r="AQ1091" s="21">
        <v>0</v>
      </c>
      <c r="AR1091" s="21">
        <v>0</v>
      </c>
      <c r="AS1091" s="21">
        <v>0</v>
      </c>
    </row>
    <row r="1092" spans="1:45">
      <c r="A1092" s="19"/>
      <c r="B1092" s="18" t="s">
        <v>1382</v>
      </c>
      <c r="C1092" s="9" t="s">
        <v>735</v>
      </c>
      <c r="D1092" s="21">
        <v>2</v>
      </c>
      <c r="E1092" s="21">
        <v>7</v>
      </c>
      <c r="F1092" s="21">
        <v>6</v>
      </c>
      <c r="G1092" s="21">
        <v>0</v>
      </c>
      <c r="H1092" s="21">
        <v>0</v>
      </c>
      <c r="I1092" s="21">
        <v>0</v>
      </c>
      <c r="J1092" s="21">
        <v>0</v>
      </c>
      <c r="K1092" s="21">
        <v>1</v>
      </c>
      <c r="L1092" s="21">
        <v>0</v>
      </c>
      <c r="M1092" s="21">
        <v>0</v>
      </c>
      <c r="N1092" s="21">
        <v>0</v>
      </c>
      <c r="O1092" s="21">
        <v>3</v>
      </c>
      <c r="P1092" s="21">
        <v>3</v>
      </c>
      <c r="Q1092" s="21">
        <v>0</v>
      </c>
      <c r="R1092" s="21">
        <v>0</v>
      </c>
      <c r="S1092" s="21">
        <v>1</v>
      </c>
      <c r="T1092" s="21">
        <v>1</v>
      </c>
      <c r="U1092" s="21">
        <v>1</v>
      </c>
      <c r="V1092" s="21">
        <v>1</v>
      </c>
      <c r="W1092" s="21">
        <v>1</v>
      </c>
      <c r="X1092" s="21">
        <v>1</v>
      </c>
      <c r="Y1092" s="21">
        <v>1</v>
      </c>
      <c r="Z1092" s="21">
        <v>4</v>
      </c>
      <c r="AA1092" s="21">
        <v>4</v>
      </c>
      <c r="AB1092" s="21">
        <v>0</v>
      </c>
      <c r="AC1092" s="21">
        <v>0</v>
      </c>
      <c r="AD1092" s="21">
        <v>0</v>
      </c>
      <c r="AE1092" s="21">
        <v>0</v>
      </c>
      <c r="AF1092" s="21">
        <v>0</v>
      </c>
      <c r="AG1092" s="21">
        <v>0</v>
      </c>
      <c r="AH1092" s="21">
        <v>0</v>
      </c>
      <c r="AI1092" s="21">
        <v>0</v>
      </c>
      <c r="AJ1092" s="21">
        <v>3</v>
      </c>
      <c r="AK1092" s="21">
        <v>3</v>
      </c>
      <c r="AL1092" s="21">
        <v>0</v>
      </c>
      <c r="AM1092" s="21">
        <v>0</v>
      </c>
      <c r="AN1092" s="21">
        <v>1</v>
      </c>
      <c r="AO1092" s="21">
        <v>1</v>
      </c>
      <c r="AP1092" s="21">
        <v>0</v>
      </c>
      <c r="AQ1092" s="21">
        <v>0</v>
      </c>
      <c r="AR1092" s="21">
        <v>0</v>
      </c>
      <c r="AS1092" s="21">
        <v>0</v>
      </c>
    </row>
    <row r="1093" spans="1:45">
      <c r="A1093" s="19"/>
      <c r="B1093" s="18" t="s">
        <v>407</v>
      </c>
      <c r="C1093" s="9" t="s">
        <v>712</v>
      </c>
      <c r="D1093" s="21">
        <v>0</v>
      </c>
      <c r="E1093" s="21">
        <v>6</v>
      </c>
      <c r="F1093" s="21">
        <v>6</v>
      </c>
      <c r="G1093" s="21">
        <v>0</v>
      </c>
      <c r="H1093" s="21">
        <v>0</v>
      </c>
      <c r="I1093" s="21">
        <v>0</v>
      </c>
      <c r="J1093" s="21">
        <v>0</v>
      </c>
      <c r="K1093" s="21">
        <v>0</v>
      </c>
      <c r="L1093" s="21">
        <v>0</v>
      </c>
      <c r="M1093" s="21">
        <v>1</v>
      </c>
      <c r="N1093" s="21">
        <v>1</v>
      </c>
      <c r="O1093" s="21">
        <v>1</v>
      </c>
      <c r="P1093" s="21">
        <v>1</v>
      </c>
      <c r="Q1093" s="21">
        <v>0</v>
      </c>
      <c r="R1093" s="21">
        <v>0</v>
      </c>
      <c r="S1093" s="21">
        <v>1</v>
      </c>
      <c r="T1093" s="21">
        <v>1</v>
      </c>
      <c r="U1093" s="21">
        <v>0</v>
      </c>
      <c r="V1093" s="21">
        <v>0</v>
      </c>
      <c r="W1093" s="21">
        <v>3</v>
      </c>
      <c r="X1093" s="21">
        <v>3</v>
      </c>
      <c r="Y1093" s="21">
        <v>0</v>
      </c>
      <c r="Z1093" s="21">
        <v>4</v>
      </c>
      <c r="AA1093" s="21">
        <v>4</v>
      </c>
      <c r="AB1093" s="21">
        <v>0</v>
      </c>
      <c r="AC1093" s="21">
        <v>0</v>
      </c>
      <c r="AD1093" s="21">
        <v>0</v>
      </c>
      <c r="AE1093" s="21">
        <v>0</v>
      </c>
      <c r="AF1093" s="21">
        <v>0</v>
      </c>
      <c r="AG1093" s="21">
        <v>0</v>
      </c>
      <c r="AH1093" s="21">
        <v>1</v>
      </c>
      <c r="AI1093" s="21">
        <v>1</v>
      </c>
      <c r="AJ1093" s="21">
        <v>1</v>
      </c>
      <c r="AK1093" s="21">
        <v>1</v>
      </c>
      <c r="AL1093" s="21">
        <v>0</v>
      </c>
      <c r="AM1093" s="21">
        <v>0</v>
      </c>
      <c r="AN1093" s="21">
        <v>1</v>
      </c>
      <c r="AO1093" s="21">
        <v>1</v>
      </c>
      <c r="AP1093" s="21">
        <v>0</v>
      </c>
      <c r="AQ1093" s="21">
        <v>0</v>
      </c>
      <c r="AR1093" s="21">
        <v>1</v>
      </c>
      <c r="AS1093" s="21">
        <v>1</v>
      </c>
    </row>
    <row r="1094" spans="1:45" ht="17.25" customHeight="1">
      <c r="A1094" s="19"/>
      <c r="B1094" s="18" t="s">
        <v>1291</v>
      </c>
      <c r="C1094" s="9" t="s">
        <v>712</v>
      </c>
      <c r="D1094" s="21">
        <v>0</v>
      </c>
      <c r="E1094" s="21">
        <v>2</v>
      </c>
      <c r="F1094" s="21">
        <v>2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1</v>
      </c>
      <c r="T1094" s="21">
        <v>1</v>
      </c>
      <c r="U1094" s="21">
        <v>1</v>
      </c>
      <c r="V1094" s="21">
        <v>1</v>
      </c>
      <c r="W1094" s="21">
        <v>0</v>
      </c>
      <c r="X1094" s="21">
        <v>0</v>
      </c>
      <c r="Y1094" s="21">
        <v>0</v>
      </c>
      <c r="Z1094" s="21">
        <v>1</v>
      </c>
      <c r="AA1094" s="21">
        <v>1</v>
      </c>
      <c r="AB1094" s="21">
        <v>0</v>
      </c>
      <c r="AC1094" s="21">
        <v>0</v>
      </c>
      <c r="AD1094" s="21">
        <v>0</v>
      </c>
      <c r="AE1094" s="21">
        <v>0</v>
      </c>
      <c r="AF1094" s="21">
        <v>0</v>
      </c>
      <c r="AG1094" s="21">
        <v>0</v>
      </c>
      <c r="AH1094" s="21">
        <v>0</v>
      </c>
      <c r="AI1094" s="21">
        <v>0</v>
      </c>
      <c r="AJ1094" s="21">
        <v>0</v>
      </c>
      <c r="AK1094" s="21">
        <v>0</v>
      </c>
      <c r="AL1094" s="21">
        <v>0</v>
      </c>
      <c r="AM1094" s="21">
        <v>0</v>
      </c>
      <c r="AN1094" s="21">
        <v>1</v>
      </c>
      <c r="AO1094" s="21">
        <v>1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>
      <c r="A1095" s="19"/>
      <c r="B1095" s="18" t="s">
        <v>901</v>
      </c>
      <c r="C1095" s="9" t="s">
        <v>712</v>
      </c>
      <c r="D1095" s="21">
        <v>30</v>
      </c>
      <c r="E1095" s="21">
        <v>80</v>
      </c>
      <c r="F1095" s="21">
        <v>40</v>
      </c>
      <c r="G1095" s="21">
        <v>0</v>
      </c>
      <c r="H1095" s="21">
        <v>0</v>
      </c>
      <c r="I1095" s="21">
        <v>0</v>
      </c>
      <c r="J1095" s="21">
        <v>0</v>
      </c>
      <c r="K1095" s="21">
        <v>2</v>
      </c>
      <c r="L1095" s="21">
        <v>1</v>
      </c>
      <c r="M1095" s="21">
        <v>5</v>
      </c>
      <c r="N1095" s="21">
        <v>4</v>
      </c>
      <c r="O1095" s="21">
        <v>5</v>
      </c>
      <c r="P1095" s="21">
        <v>3</v>
      </c>
      <c r="Q1095" s="21">
        <v>7</v>
      </c>
      <c r="R1095" s="21">
        <v>3</v>
      </c>
      <c r="S1095" s="21">
        <v>15</v>
      </c>
      <c r="T1095" s="21">
        <v>11</v>
      </c>
      <c r="U1095" s="21">
        <v>13</v>
      </c>
      <c r="V1095" s="21">
        <v>5</v>
      </c>
      <c r="W1095" s="21">
        <v>33</v>
      </c>
      <c r="X1095" s="21">
        <v>13</v>
      </c>
      <c r="Y1095" s="21">
        <v>1</v>
      </c>
      <c r="Z1095" s="21">
        <v>64</v>
      </c>
      <c r="AA1095" s="21">
        <v>31</v>
      </c>
      <c r="AB1095" s="21">
        <v>0</v>
      </c>
      <c r="AC1095" s="21">
        <v>0</v>
      </c>
      <c r="AD1095" s="21">
        <v>0</v>
      </c>
      <c r="AE1095" s="21">
        <v>0</v>
      </c>
      <c r="AF1095" s="21">
        <v>1</v>
      </c>
      <c r="AG1095" s="21">
        <v>1</v>
      </c>
      <c r="AH1095" s="21">
        <v>5</v>
      </c>
      <c r="AI1095" s="21">
        <v>4</v>
      </c>
      <c r="AJ1095" s="21">
        <v>5</v>
      </c>
      <c r="AK1095" s="21">
        <v>3</v>
      </c>
      <c r="AL1095" s="21">
        <v>6</v>
      </c>
      <c r="AM1095" s="21">
        <v>2</v>
      </c>
      <c r="AN1095" s="21">
        <v>10</v>
      </c>
      <c r="AO1095" s="21">
        <v>7</v>
      </c>
      <c r="AP1095" s="21">
        <v>11</v>
      </c>
      <c r="AQ1095" s="21">
        <v>5</v>
      </c>
      <c r="AR1095" s="21">
        <v>26</v>
      </c>
      <c r="AS1095" s="21">
        <v>9</v>
      </c>
    </row>
    <row r="1096" spans="1:45">
      <c r="A1096" s="19"/>
      <c r="B1096" s="18" t="s">
        <v>345</v>
      </c>
      <c r="C1096" s="9" t="s">
        <v>712</v>
      </c>
      <c r="D1096" s="21">
        <v>1</v>
      </c>
      <c r="E1096" s="21">
        <v>1</v>
      </c>
      <c r="F1096" s="21">
        <v>1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  <c r="V1096" s="21">
        <v>0</v>
      </c>
      <c r="W1096" s="21">
        <v>1</v>
      </c>
      <c r="X1096" s="21">
        <v>1</v>
      </c>
      <c r="Y1096" s="21">
        <v>1</v>
      </c>
      <c r="Z1096" s="21">
        <v>1</v>
      </c>
      <c r="AA1096" s="21">
        <v>1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  <c r="AH1096" s="21">
        <v>0</v>
      </c>
      <c r="AI1096" s="21">
        <v>0</v>
      </c>
      <c r="AJ1096" s="21">
        <v>0</v>
      </c>
      <c r="AK1096" s="21">
        <v>0</v>
      </c>
      <c r="AL1096" s="21">
        <v>0</v>
      </c>
      <c r="AM1096" s="21">
        <v>0</v>
      </c>
      <c r="AN1096" s="21">
        <v>0</v>
      </c>
      <c r="AO1096" s="21">
        <v>0</v>
      </c>
      <c r="AP1096" s="21">
        <v>0</v>
      </c>
      <c r="AQ1096" s="21">
        <v>0</v>
      </c>
      <c r="AR1096" s="21">
        <v>1</v>
      </c>
      <c r="AS1096" s="21">
        <v>1</v>
      </c>
    </row>
    <row r="1097" spans="1:45">
      <c r="A1097" s="19"/>
      <c r="B1097" s="18" t="s">
        <v>321</v>
      </c>
      <c r="C1097" s="9" t="s">
        <v>1105</v>
      </c>
      <c r="D1097" s="21">
        <v>0</v>
      </c>
      <c r="E1097" s="21">
        <v>6</v>
      </c>
      <c r="F1097" s="21">
        <v>6</v>
      </c>
      <c r="G1097" s="21">
        <v>0</v>
      </c>
      <c r="H1097" s="21">
        <v>0</v>
      </c>
      <c r="I1097" s="21">
        <v>0</v>
      </c>
      <c r="J1097" s="21">
        <v>0</v>
      </c>
      <c r="K1097" s="21">
        <v>1</v>
      </c>
      <c r="L1097" s="21">
        <v>1</v>
      </c>
      <c r="M1097" s="21">
        <v>0</v>
      </c>
      <c r="N1097" s="21">
        <v>0</v>
      </c>
      <c r="O1097" s="21">
        <v>0</v>
      </c>
      <c r="P1097" s="21">
        <v>0</v>
      </c>
      <c r="Q1097" s="21">
        <v>2</v>
      </c>
      <c r="R1097" s="21">
        <v>2</v>
      </c>
      <c r="S1097" s="21">
        <v>1</v>
      </c>
      <c r="T1097" s="21">
        <v>1</v>
      </c>
      <c r="U1097" s="21">
        <v>1</v>
      </c>
      <c r="V1097" s="21">
        <v>1</v>
      </c>
      <c r="W1097" s="21">
        <v>1</v>
      </c>
      <c r="X1097" s="21">
        <v>1</v>
      </c>
      <c r="Y1097" s="21">
        <v>0</v>
      </c>
      <c r="Z1097" s="21">
        <v>6</v>
      </c>
      <c r="AA1097" s="21">
        <v>6</v>
      </c>
      <c r="AB1097" s="21">
        <v>0</v>
      </c>
      <c r="AC1097" s="21">
        <v>0</v>
      </c>
      <c r="AD1097" s="21">
        <v>0</v>
      </c>
      <c r="AE1097" s="21">
        <v>0</v>
      </c>
      <c r="AF1097" s="21">
        <v>1</v>
      </c>
      <c r="AG1097" s="21">
        <v>1</v>
      </c>
      <c r="AH1097" s="21">
        <v>0</v>
      </c>
      <c r="AI1097" s="21">
        <v>0</v>
      </c>
      <c r="AJ1097" s="21">
        <v>0</v>
      </c>
      <c r="AK1097" s="21">
        <v>0</v>
      </c>
      <c r="AL1097" s="21">
        <v>2</v>
      </c>
      <c r="AM1097" s="21">
        <v>2</v>
      </c>
      <c r="AN1097" s="21">
        <v>1</v>
      </c>
      <c r="AO1097" s="21">
        <v>1</v>
      </c>
      <c r="AP1097" s="21">
        <v>1</v>
      </c>
      <c r="AQ1097" s="21">
        <v>1</v>
      </c>
      <c r="AR1097" s="21">
        <v>1</v>
      </c>
      <c r="AS1097" s="21">
        <v>1</v>
      </c>
    </row>
    <row r="1098" spans="1:45">
      <c r="A1098" s="19"/>
      <c r="B1098" s="18" t="s">
        <v>1334</v>
      </c>
      <c r="C1098" s="9" t="s">
        <v>351</v>
      </c>
      <c r="D1098" s="21">
        <v>0</v>
      </c>
      <c r="E1098" s="21">
        <v>3</v>
      </c>
      <c r="F1098" s="21">
        <v>3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1</v>
      </c>
      <c r="R1098" s="21">
        <v>1</v>
      </c>
      <c r="S1098" s="21">
        <v>0</v>
      </c>
      <c r="T1098" s="21">
        <v>0</v>
      </c>
      <c r="U1098" s="21">
        <v>1</v>
      </c>
      <c r="V1098" s="21">
        <v>1</v>
      </c>
      <c r="W1098" s="21">
        <v>1</v>
      </c>
      <c r="X1098" s="21">
        <v>1</v>
      </c>
      <c r="Y1098" s="21">
        <v>0</v>
      </c>
      <c r="Z1098" s="21">
        <v>2</v>
      </c>
      <c r="AA1098" s="21">
        <v>2</v>
      </c>
      <c r="AB1098" s="21">
        <v>0</v>
      </c>
      <c r="AC1098" s="21">
        <v>0</v>
      </c>
      <c r="AD1098" s="21">
        <v>0</v>
      </c>
      <c r="AE1098" s="21">
        <v>0</v>
      </c>
      <c r="AF1098" s="21">
        <v>0</v>
      </c>
      <c r="AG1098" s="21">
        <v>0</v>
      </c>
      <c r="AH1098" s="21">
        <v>0</v>
      </c>
      <c r="AI1098" s="21">
        <v>0</v>
      </c>
      <c r="AJ1098" s="21">
        <v>0</v>
      </c>
      <c r="AK1098" s="21">
        <v>0</v>
      </c>
      <c r="AL1098" s="21">
        <v>0</v>
      </c>
      <c r="AM1098" s="21">
        <v>0</v>
      </c>
      <c r="AN1098" s="21">
        <v>0</v>
      </c>
      <c r="AO1098" s="21">
        <v>0</v>
      </c>
      <c r="AP1098" s="21">
        <v>1</v>
      </c>
      <c r="AQ1098" s="21">
        <v>1</v>
      </c>
      <c r="AR1098" s="21">
        <v>1</v>
      </c>
      <c r="AS1098" s="21">
        <v>1</v>
      </c>
    </row>
    <row r="1099" spans="1:45">
      <c r="A1099" s="19"/>
      <c r="B1099" s="18" t="s">
        <v>314</v>
      </c>
      <c r="C1099" s="9" t="s">
        <v>351</v>
      </c>
      <c r="D1099" s="21">
        <v>56</v>
      </c>
      <c r="E1099" s="21">
        <v>75</v>
      </c>
      <c r="F1099" s="21">
        <v>58</v>
      </c>
      <c r="G1099" s="21">
        <v>0</v>
      </c>
      <c r="H1099" s="21">
        <v>0</v>
      </c>
      <c r="I1099" s="21">
        <v>0</v>
      </c>
      <c r="J1099" s="21">
        <v>0</v>
      </c>
      <c r="K1099" s="21">
        <v>4</v>
      </c>
      <c r="L1099" s="21">
        <v>3</v>
      </c>
      <c r="M1099" s="21">
        <v>8</v>
      </c>
      <c r="N1099" s="21">
        <v>7</v>
      </c>
      <c r="O1099" s="21">
        <v>12</v>
      </c>
      <c r="P1099" s="21">
        <v>12</v>
      </c>
      <c r="Q1099" s="21">
        <v>5</v>
      </c>
      <c r="R1099" s="21">
        <v>4</v>
      </c>
      <c r="S1099" s="21">
        <v>13</v>
      </c>
      <c r="T1099" s="21">
        <v>12</v>
      </c>
      <c r="U1099" s="21">
        <v>11</v>
      </c>
      <c r="V1099" s="21">
        <v>9</v>
      </c>
      <c r="W1099" s="21">
        <v>22</v>
      </c>
      <c r="X1099" s="21">
        <v>11</v>
      </c>
      <c r="Y1099" s="21">
        <v>31</v>
      </c>
      <c r="Z1099" s="21">
        <v>63</v>
      </c>
      <c r="AA1099" s="21">
        <v>51</v>
      </c>
      <c r="AB1099" s="21">
        <v>0</v>
      </c>
      <c r="AC1099" s="21">
        <v>0</v>
      </c>
      <c r="AD1099" s="21">
        <v>0</v>
      </c>
      <c r="AE1099" s="21">
        <v>0</v>
      </c>
      <c r="AF1099" s="21">
        <v>2</v>
      </c>
      <c r="AG1099" s="21">
        <v>2</v>
      </c>
      <c r="AH1099" s="21">
        <v>7</v>
      </c>
      <c r="AI1099" s="21">
        <v>6</v>
      </c>
      <c r="AJ1099" s="21">
        <v>12</v>
      </c>
      <c r="AK1099" s="21">
        <v>12</v>
      </c>
      <c r="AL1099" s="21">
        <v>3</v>
      </c>
      <c r="AM1099" s="21">
        <v>2</v>
      </c>
      <c r="AN1099" s="21">
        <v>10</v>
      </c>
      <c r="AO1099" s="21">
        <v>10</v>
      </c>
      <c r="AP1099" s="21">
        <v>11</v>
      </c>
      <c r="AQ1099" s="21">
        <v>10</v>
      </c>
      <c r="AR1099" s="21">
        <v>18</v>
      </c>
      <c r="AS1099" s="21">
        <v>9</v>
      </c>
    </row>
    <row r="1100" spans="1:45">
      <c r="A1100" s="19"/>
      <c r="B1100" s="18" t="s">
        <v>792</v>
      </c>
      <c r="C1100" s="9" t="s">
        <v>351</v>
      </c>
      <c r="D1100" s="21">
        <v>1</v>
      </c>
      <c r="E1100" s="21">
        <v>1</v>
      </c>
      <c r="F1100" s="21">
        <v>1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1</v>
      </c>
      <c r="P1100" s="21">
        <v>1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1</v>
      </c>
      <c r="Z1100" s="21">
        <v>1</v>
      </c>
      <c r="AA1100" s="21">
        <v>1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1</v>
      </c>
      <c r="AK1100" s="21">
        <v>1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>
      <c r="A1101" s="19"/>
      <c r="B1101" s="18" t="s">
        <v>559</v>
      </c>
      <c r="C1101" s="9" t="s">
        <v>732</v>
      </c>
      <c r="D1101" s="21">
        <v>33</v>
      </c>
      <c r="E1101" s="21">
        <v>31</v>
      </c>
      <c r="F1101" s="21">
        <v>16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3</v>
      </c>
      <c r="P1101" s="21">
        <v>3</v>
      </c>
      <c r="Q1101" s="21">
        <v>6</v>
      </c>
      <c r="R1101" s="21">
        <v>4</v>
      </c>
      <c r="S1101" s="21">
        <v>4</v>
      </c>
      <c r="T1101" s="21">
        <v>2</v>
      </c>
      <c r="U1101" s="21">
        <v>4</v>
      </c>
      <c r="V1101" s="21">
        <v>3</v>
      </c>
      <c r="W1101" s="21">
        <v>14</v>
      </c>
      <c r="X1101" s="21">
        <v>4</v>
      </c>
      <c r="Y1101" s="21">
        <v>8</v>
      </c>
      <c r="Z1101" s="21">
        <v>23</v>
      </c>
      <c r="AA1101" s="21">
        <v>13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0</v>
      </c>
      <c r="AI1101" s="21">
        <v>0</v>
      </c>
      <c r="AJ1101" s="21">
        <v>2</v>
      </c>
      <c r="AK1101" s="21">
        <v>2</v>
      </c>
      <c r="AL1101" s="21">
        <v>6</v>
      </c>
      <c r="AM1101" s="21">
        <v>4</v>
      </c>
      <c r="AN1101" s="21">
        <v>2</v>
      </c>
      <c r="AO1101" s="21">
        <v>1</v>
      </c>
      <c r="AP1101" s="21">
        <v>3</v>
      </c>
      <c r="AQ1101" s="21">
        <v>3</v>
      </c>
      <c r="AR1101" s="21">
        <v>10</v>
      </c>
      <c r="AS1101" s="21">
        <v>3</v>
      </c>
    </row>
    <row r="1102" spans="1:45" ht="25.5">
      <c r="A1102" s="19"/>
      <c r="B1102" s="18" t="s">
        <v>646</v>
      </c>
      <c r="C1102" s="9" t="s">
        <v>732</v>
      </c>
      <c r="D1102" s="21">
        <v>9</v>
      </c>
      <c r="E1102" s="21">
        <v>26</v>
      </c>
      <c r="F1102" s="21">
        <v>21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3</v>
      </c>
      <c r="N1102" s="21">
        <v>1</v>
      </c>
      <c r="O1102" s="21">
        <v>4</v>
      </c>
      <c r="P1102" s="21">
        <v>3</v>
      </c>
      <c r="Q1102" s="21">
        <v>3</v>
      </c>
      <c r="R1102" s="21">
        <v>3</v>
      </c>
      <c r="S1102" s="21">
        <v>4</v>
      </c>
      <c r="T1102" s="21">
        <v>3</v>
      </c>
      <c r="U1102" s="21">
        <v>4</v>
      </c>
      <c r="V1102" s="21">
        <v>4</v>
      </c>
      <c r="W1102" s="21">
        <v>8</v>
      </c>
      <c r="X1102" s="21">
        <v>7</v>
      </c>
      <c r="Y1102" s="21">
        <v>4</v>
      </c>
      <c r="Z1102" s="21">
        <v>14</v>
      </c>
      <c r="AA1102" s="21">
        <v>13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  <c r="AH1102" s="21">
        <v>1</v>
      </c>
      <c r="AI1102" s="21">
        <v>1</v>
      </c>
      <c r="AJ1102" s="21">
        <v>3</v>
      </c>
      <c r="AK1102" s="21">
        <v>3</v>
      </c>
      <c r="AL1102" s="21">
        <v>3</v>
      </c>
      <c r="AM1102" s="21">
        <v>3</v>
      </c>
      <c r="AN1102" s="21">
        <v>1</v>
      </c>
      <c r="AO1102" s="21">
        <v>1</v>
      </c>
      <c r="AP1102" s="21">
        <v>3</v>
      </c>
      <c r="AQ1102" s="21">
        <v>3</v>
      </c>
      <c r="AR1102" s="21">
        <v>3</v>
      </c>
      <c r="AS1102" s="21">
        <v>2</v>
      </c>
    </row>
    <row r="1103" spans="1:45">
      <c r="A1103" s="19"/>
      <c r="B1103" s="18" t="s">
        <v>634</v>
      </c>
      <c r="C1103" s="9" t="s">
        <v>732</v>
      </c>
      <c r="D1103" s="21">
        <v>8</v>
      </c>
      <c r="E1103" s="21">
        <v>35</v>
      </c>
      <c r="F1103" s="21">
        <v>29</v>
      </c>
      <c r="G1103" s="21">
        <v>0</v>
      </c>
      <c r="H1103" s="21">
        <v>0</v>
      </c>
      <c r="I1103" s="21">
        <v>1</v>
      </c>
      <c r="J1103" s="21">
        <v>1</v>
      </c>
      <c r="K1103" s="21">
        <v>0</v>
      </c>
      <c r="L1103" s="21">
        <v>0</v>
      </c>
      <c r="M1103" s="21">
        <v>3</v>
      </c>
      <c r="N1103" s="21">
        <v>1</v>
      </c>
      <c r="O1103" s="21">
        <v>4</v>
      </c>
      <c r="P1103" s="21">
        <v>4</v>
      </c>
      <c r="Q1103" s="21">
        <v>6</v>
      </c>
      <c r="R1103" s="21">
        <v>6</v>
      </c>
      <c r="S1103" s="21">
        <v>8</v>
      </c>
      <c r="T1103" s="21">
        <v>7</v>
      </c>
      <c r="U1103" s="21">
        <v>4</v>
      </c>
      <c r="V1103" s="21">
        <v>3</v>
      </c>
      <c r="W1103" s="21">
        <v>9</v>
      </c>
      <c r="X1103" s="21">
        <v>7</v>
      </c>
      <c r="Y1103" s="21">
        <v>4</v>
      </c>
      <c r="Z1103" s="21">
        <v>25</v>
      </c>
      <c r="AA1103" s="21">
        <v>21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  <c r="AH1103" s="21">
        <v>2</v>
      </c>
      <c r="AI1103" s="21">
        <v>1</v>
      </c>
      <c r="AJ1103" s="21">
        <v>2</v>
      </c>
      <c r="AK1103" s="21">
        <v>2</v>
      </c>
      <c r="AL1103" s="21">
        <v>4</v>
      </c>
      <c r="AM1103" s="21">
        <v>4</v>
      </c>
      <c r="AN1103" s="21">
        <v>6</v>
      </c>
      <c r="AO1103" s="21">
        <v>5</v>
      </c>
      <c r="AP1103" s="21">
        <v>3</v>
      </c>
      <c r="AQ1103" s="21">
        <v>2</v>
      </c>
      <c r="AR1103" s="21">
        <v>8</v>
      </c>
      <c r="AS1103" s="21">
        <v>7</v>
      </c>
    </row>
    <row r="1104" spans="1:45">
      <c r="A1104" s="19"/>
      <c r="B1104" s="18" t="s">
        <v>1275</v>
      </c>
      <c r="C1104" s="9" t="s">
        <v>976</v>
      </c>
      <c r="D1104" s="21">
        <v>1</v>
      </c>
      <c r="E1104" s="21">
        <v>0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0</v>
      </c>
      <c r="AA1104" s="21">
        <v>0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  <c r="AH1104" s="21">
        <v>0</v>
      </c>
      <c r="AI1104" s="21">
        <v>0</v>
      </c>
      <c r="AJ1104" s="21">
        <v>0</v>
      </c>
      <c r="AK1104" s="21">
        <v>0</v>
      </c>
      <c r="AL1104" s="21">
        <v>0</v>
      </c>
      <c r="AM1104" s="21">
        <v>0</v>
      </c>
      <c r="AN1104" s="21">
        <v>0</v>
      </c>
      <c r="AO1104" s="21">
        <v>0</v>
      </c>
      <c r="AP1104" s="21">
        <v>0</v>
      </c>
      <c r="AQ1104" s="21">
        <v>0</v>
      </c>
      <c r="AR1104" s="21">
        <v>0</v>
      </c>
      <c r="AS1104" s="21">
        <v>0</v>
      </c>
    </row>
    <row r="1105" spans="1:45">
      <c r="A1105" s="19"/>
      <c r="B1105" s="18" t="s">
        <v>180</v>
      </c>
      <c r="C1105" s="9" t="s">
        <v>434</v>
      </c>
      <c r="D1105" s="21">
        <v>1</v>
      </c>
      <c r="E1105" s="21">
        <v>1</v>
      </c>
      <c r="F1105" s="21">
        <v>1</v>
      </c>
      <c r="G1105" s="2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1">
        <v>1</v>
      </c>
      <c r="X1105" s="21">
        <v>1</v>
      </c>
      <c r="Y1105" s="21">
        <v>0</v>
      </c>
      <c r="Z1105" s="21">
        <v>1</v>
      </c>
      <c r="AA1105" s="21">
        <v>1</v>
      </c>
      <c r="AB1105" s="21">
        <v>0</v>
      </c>
      <c r="AC1105" s="21">
        <v>0</v>
      </c>
      <c r="AD1105" s="21">
        <v>0</v>
      </c>
      <c r="AE1105" s="21">
        <v>0</v>
      </c>
      <c r="AF1105" s="21">
        <v>0</v>
      </c>
      <c r="AG1105" s="21">
        <v>0</v>
      </c>
      <c r="AH1105" s="21">
        <v>0</v>
      </c>
      <c r="AI1105" s="21">
        <v>0</v>
      </c>
      <c r="AJ1105" s="21">
        <v>0</v>
      </c>
      <c r="AK1105" s="21">
        <v>0</v>
      </c>
      <c r="AL1105" s="21">
        <v>0</v>
      </c>
      <c r="AM1105" s="21">
        <v>0</v>
      </c>
      <c r="AN1105" s="21">
        <v>0</v>
      </c>
      <c r="AO1105" s="21">
        <v>0</v>
      </c>
      <c r="AP1105" s="21">
        <v>0</v>
      </c>
      <c r="AQ1105" s="21">
        <v>0</v>
      </c>
      <c r="AR1105" s="21">
        <v>1</v>
      </c>
      <c r="AS1105" s="21">
        <v>1</v>
      </c>
    </row>
    <row r="1106" spans="1:45">
      <c r="A1106" s="19"/>
      <c r="B1106" s="18" t="s">
        <v>1356</v>
      </c>
      <c r="C1106" s="9" t="s">
        <v>434</v>
      </c>
      <c r="D1106" s="21">
        <v>1</v>
      </c>
      <c r="E1106" s="21">
        <v>0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  <c r="V1106" s="21">
        <v>0</v>
      </c>
      <c r="W1106" s="21">
        <v>0</v>
      </c>
      <c r="X1106" s="21">
        <v>0</v>
      </c>
      <c r="Y1106" s="21">
        <v>1</v>
      </c>
      <c r="Z1106" s="21">
        <v>0</v>
      </c>
      <c r="AA1106" s="21">
        <v>0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>
      <c r="A1107" s="19"/>
      <c r="B1107" s="18" t="s">
        <v>952</v>
      </c>
      <c r="C1107" s="9" t="s">
        <v>434</v>
      </c>
      <c r="D1107" s="21">
        <v>0</v>
      </c>
      <c r="E1107" s="21">
        <v>1</v>
      </c>
      <c r="F1107" s="21">
        <v>1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  <c r="Q1107" s="21">
        <v>1</v>
      </c>
      <c r="R1107" s="21">
        <v>1</v>
      </c>
      <c r="S1107" s="21">
        <v>0</v>
      </c>
      <c r="T1107" s="21">
        <v>0</v>
      </c>
      <c r="U1107" s="21">
        <v>0</v>
      </c>
      <c r="V1107" s="21">
        <v>0</v>
      </c>
      <c r="W1107" s="21">
        <v>0</v>
      </c>
      <c r="X1107" s="21">
        <v>0</v>
      </c>
      <c r="Y1107" s="21">
        <v>0</v>
      </c>
      <c r="Z1107" s="21">
        <v>1</v>
      </c>
      <c r="AA1107" s="21">
        <v>1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0</v>
      </c>
      <c r="AK1107" s="21">
        <v>0</v>
      </c>
      <c r="AL1107" s="21">
        <v>1</v>
      </c>
      <c r="AM1107" s="21">
        <v>1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>
      <c r="A1108" s="19"/>
      <c r="B1108" s="18" t="s">
        <v>204</v>
      </c>
      <c r="C1108" s="9" t="s">
        <v>434</v>
      </c>
      <c r="D1108" s="21">
        <v>1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  <c r="Q1108" s="21">
        <v>0</v>
      </c>
      <c r="R1108" s="21">
        <v>0</v>
      </c>
      <c r="S1108" s="21">
        <v>0</v>
      </c>
      <c r="T1108" s="21">
        <v>0</v>
      </c>
      <c r="U1108" s="21">
        <v>0</v>
      </c>
      <c r="V1108" s="21">
        <v>0</v>
      </c>
      <c r="W1108" s="21">
        <v>0</v>
      </c>
      <c r="X1108" s="21">
        <v>0</v>
      </c>
      <c r="Y1108" s="21">
        <v>1</v>
      </c>
      <c r="Z1108" s="21">
        <v>0</v>
      </c>
      <c r="AA1108" s="21">
        <v>0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0</v>
      </c>
      <c r="AI1108" s="21">
        <v>0</v>
      </c>
      <c r="AJ1108" s="21">
        <v>0</v>
      </c>
      <c r="AK1108" s="21">
        <v>0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0</v>
      </c>
      <c r="AS1108" s="21">
        <v>0</v>
      </c>
    </row>
    <row r="1109" spans="1:45">
      <c r="A1109" s="19"/>
      <c r="B1109" s="18" t="s">
        <v>1108</v>
      </c>
      <c r="C1109" s="9" t="s">
        <v>434</v>
      </c>
      <c r="D1109" s="21">
        <v>165</v>
      </c>
      <c r="E1109" s="21">
        <v>412</v>
      </c>
      <c r="F1109" s="21">
        <v>303</v>
      </c>
      <c r="G1109" s="21">
        <v>0</v>
      </c>
      <c r="H1109" s="21">
        <v>0</v>
      </c>
      <c r="I1109" s="21">
        <v>6</v>
      </c>
      <c r="J1109" s="21">
        <v>4</v>
      </c>
      <c r="K1109" s="21">
        <v>16</v>
      </c>
      <c r="L1109" s="21">
        <v>11</v>
      </c>
      <c r="M1109" s="21">
        <v>35</v>
      </c>
      <c r="N1109" s="21">
        <v>28</v>
      </c>
      <c r="O1109" s="21">
        <v>57</v>
      </c>
      <c r="P1109" s="21">
        <v>43</v>
      </c>
      <c r="Q1109" s="21">
        <v>63</v>
      </c>
      <c r="R1109" s="21">
        <v>47</v>
      </c>
      <c r="S1109" s="21">
        <v>78</v>
      </c>
      <c r="T1109" s="21">
        <v>61</v>
      </c>
      <c r="U1109" s="21">
        <v>60</v>
      </c>
      <c r="V1109" s="21">
        <v>48</v>
      </c>
      <c r="W1109" s="21">
        <v>97</v>
      </c>
      <c r="X1109" s="21">
        <v>61</v>
      </c>
      <c r="Y1109" s="21">
        <v>34</v>
      </c>
      <c r="Z1109" s="21">
        <v>320</v>
      </c>
      <c r="AA1109" s="21">
        <v>236</v>
      </c>
      <c r="AB1109" s="21">
        <v>0</v>
      </c>
      <c r="AC1109" s="21">
        <v>0</v>
      </c>
      <c r="AD1109" s="21">
        <v>3</v>
      </c>
      <c r="AE1109" s="21">
        <v>2</v>
      </c>
      <c r="AF1109" s="21">
        <v>11</v>
      </c>
      <c r="AG1109" s="21">
        <v>7</v>
      </c>
      <c r="AH1109" s="21">
        <v>26</v>
      </c>
      <c r="AI1109" s="21">
        <v>23</v>
      </c>
      <c r="AJ1109" s="21">
        <v>48</v>
      </c>
      <c r="AK1109" s="21">
        <v>37</v>
      </c>
      <c r="AL1109" s="21">
        <v>48</v>
      </c>
      <c r="AM1109" s="21">
        <v>36</v>
      </c>
      <c r="AN1109" s="21">
        <v>62</v>
      </c>
      <c r="AO1109" s="21">
        <v>46</v>
      </c>
      <c r="AP1109" s="21">
        <v>46</v>
      </c>
      <c r="AQ1109" s="21">
        <v>36</v>
      </c>
      <c r="AR1109" s="21">
        <v>76</v>
      </c>
      <c r="AS1109" s="21">
        <v>49</v>
      </c>
    </row>
    <row r="1110" spans="1:45">
      <c r="A1110" s="19"/>
      <c r="B1110" s="18" t="s">
        <v>354</v>
      </c>
      <c r="C1110" s="9" t="s">
        <v>434</v>
      </c>
      <c r="D1110" s="21">
        <v>1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0</v>
      </c>
      <c r="X1110" s="21">
        <v>0</v>
      </c>
      <c r="Y1110" s="21">
        <v>1</v>
      </c>
      <c r="Z1110" s="21">
        <v>0</v>
      </c>
      <c r="AA1110" s="21">
        <v>0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  <c r="AH1110" s="21">
        <v>0</v>
      </c>
      <c r="AI1110" s="21">
        <v>0</v>
      </c>
      <c r="AJ1110" s="21">
        <v>0</v>
      </c>
      <c r="AK1110" s="21">
        <v>0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0</v>
      </c>
      <c r="AS1110" s="21">
        <v>0</v>
      </c>
    </row>
    <row r="1111" spans="1:45">
      <c r="A1111" s="19"/>
      <c r="B1111" s="18" t="s">
        <v>1018</v>
      </c>
      <c r="C1111" s="9" t="s">
        <v>434</v>
      </c>
      <c r="D1111" s="21">
        <v>0</v>
      </c>
      <c r="E1111" s="21">
        <v>1</v>
      </c>
      <c r="F1111" s="21">
        <v>1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  <c r="Q1111" s="21">
        <v>0</v>
      </c>
      <c r="R1111" s="21">
        <v>0</v>
      </c>
      <c r="S1111" s="21">
        <v>1</v>
      </c>
      <c r="T1111" s="21">
        <v>1</v>
      </c>
      <c r="U1111" s="21">
        <v>0</v>
      </c>
      <c r="V1111" s="21">
        <v>0</v>
      </c>
      <c r="W1111" s="21">
        <v>0</v>
      </c>
      <c r="X1111" s="21">
        <v>0</v>
      </c>
      <c r="Y1111" s="21">
        <v>0</v>
      </c>
      <c r="Z1111" s="21">
        <v>1</v>
      </c>
      <c r="AA1111" s="21">
        <v>1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  <c r="AH1111" s="21">
        <v>0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1</v>
      </c>
      <c r="AO1111" s="21">
        <v>1</v>
      </c>
      <c r="AP1111" s="21">
        <v>0</v>
      </c>
      <c r="AQ1111" s="21">
        <v>0</v>
      </c>
      <c r="AR1111" s="21">
        <v>0</v>
      </c>
      <c r="AS1111" s="21">
        <v>0</v>
      </c>
    </row>
    <row r="1112" spans="1:45">
      <c r="A1112" s="19"/>
      <c r="B1112" s="18" t="s">
        <v>622</v>
      </c>
      <c r="C1112" s="9" t="s">
        <v>434</v>
      </c>
      <c r="D1112" s="21">
        <v>2</v>
      </c>
      <c r="E1112" s="21">
        <v>4</v>
      </c>
      <c r="F1112" s="21">
        <v>4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1</v>
      </c>
      <c r="N1112" s="21">
        <v>1</v>
      </c>
      <c r="O1112" s="21">
        <v>0</v>
      </c>
      <c r="P1112" s="21">
        <v>0</v>
      </c>
      <c r="Q1112" s="21">
        <v>0</v>
      </c>
      <c r="R1112" s="21">
        <v>0</v>
      </c>
      <c r="S1112" s="21">
        <v>0</v>
      </c>
      <c r="T1112" s="21">
        <v>0</v>
      </c>
      <c r="U1112" s="21">
        <v>2</v>
      </c>
      <c r="V1112" s="21">
        <v>2</v>
      </c>
      <c r="W1112" s="21">
        <v>1</v>
      </c>
      <c r="X1112" s="21">
        <v>1</v>
      </c>
      <c r="Y1112" s="21">
        <v>2</v>
      </c>
      <c r="Z1112" s="21">
        <v>2</v>
      </c>
      <c r="AA1112" s="21">
        <v>2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1</v>
      </c>
      <c r="AI1112" s="21">
        <v>1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1</v>
      </c>
      <c r="AQ1112" s="21">
        <v>1</v>
      </c>
      <c r="AR1112" s="21">
        <v>0</v>
      </c>
      <c r="AS1112" s="21">
        <v>0</v>
      </c>
    </row>
    <row r="1113" spans="1:45">
      <c r="A1113" s="19"/>
      <c r="B1113" s="18" t="s">
        <v>1333</v>
      </c>
      <c r="C1113" s="9" t="s">
        <v>434</v>
      </c>
      <c r="D1113" s="21">
        <v>0</v>
      </c>
      <c r="E1113" s="21">
        <v>1</v>
      </c>
      <c r="F1113" s="21">
        <v>1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  <c r="Q1113" s="21">
        <v>0</v>
      </c>
      <c r="R1113" s="21">
        <v>0</v>
      </c>
      <c r="S1113" s="21">
        <v>1</v>
      </c>
      <c r="T1113" s="21">
        <v>1</v>
      </c>
      <c r="U1113" s="21">
        <v>0</v>
      </c>
      <c r="V1113" s="21">
        <v>0</v>
      </c>
      <c r="W1113" s="21">
        <v>0</v>
      </c>
      <c r="X1113" s="21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0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0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>
      <c r="A1114" s="19"/>
      <c r="B1114" s="18" t="s">
        <v>1150</v>
      </c>
      <c r="C1114" s="9" t="s">
        <v>434</v>
      </c>
      <c r="D1114" s="21">
        <v>1</v>
      </c>
      <c r="E1114" s="21">
        <v>5</v>
      </c>
      <c r="F1114" s="21">
        <v>4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2</v>
      </c>
      <c r="P1114" s="21">
        <v>2</v>
      </c>
      <c r="Q1114" s="21">
        <v>1</v>
      </c>
      <c r="R1114" s="21">
        <v>1</v>
      </c>
      <c r="S1114" s="21">
        <v>0</v>
      </c>
      <c r="T1114" s="21">
        <v>0</v>
      </c>
      <c r="U1114" s="21">
        <v>1</v>
      </c>
      <c r="V1114" s="21">
        <v>0</v>
      </c>
      <c r="W1114" s="21">
        <v>1</v>
      </c>
      <c r="X1114" s="21">
        <v>1</v>
      </c>
      <c r="Y1114" s="21">
        <v>1</v>
      </c>
      <c r="Z1114" s="21">
        <v>3</v>
      </c>
      <c r="AA1114" s="21">
        <v>3</v>
      </c>
      <c r="AB1114" s="21">
        <v>0</v>
      </c>
      <c r="AC1114" s="21">
        <v>0</v>
      </c>
      <c r="AD1114" s="21">
        <v>0</v>
      </c>
      <c r="AE1114" s="21">
        <v>0</v>
      </c>
      <c r="AF1114" s="21">
        <v>0</v>
      </c>
      <c r="AG1114" s="21">
        <v>0</v>
      </c>
      <c r="AH1114" s="21">
        <v>0</v>
      </c>
      <c r="AI1114" s="21">
        <v>0</v>
      </c>
      <c r="AJ1114" s="21">
        <v>1</v>
      </c>
      <c r="AK1114" s="21">
        <v>1</v>
      </c>
      <c r="AL1114" s="21">
        <v>1</v>
      </c>
      <c r="AM1114" s="21">
        <v>1</v>
      </c>
      <c r="AN1114" s="21">
        <v>0</v>
      </c>
      <c r="AO1114" s="21">
        <v>0</v>
      </c>
      <c r="AP1114" s="21">
        <v>0</v>
      </c>
      <c r="AQ1114" s="21">
        <v>0</v>
      </c>
      <c r="AR1114" s="21">
        <v>1</v>
      </c>
      <c r="AS1114" s="21">
        <v>1</v>
      </c>
    </row>
    <row r="1115" spans="1:45">
      <c r="A1115" s="19"/>
      <c r="B1115" s="18" t="s">
        <v>315</v>
      </c>
      <c r="C1115" s="9" t="s">
        <v>434</v>
      </c>
      <c r="D1115" s="21">
        <v>0</v>
      </c>
      <c r="E1115" s="21">
        <v>3</v>
      </c>
      <c r="F1115" s="21">
        <v>3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2</v>
      </c>
      <c r="P1115" s="21">
        <v>2</v>
      </c>
      <c r="Q1115" s="21">
        <v>0</v>
      </c>
      <c r="R1115" s="21">
        <v>0</v>
      </c>
      <c r="S1115" s="21">
        <v>0</v>
      </c>
      <c r="T1115" s="21">
        <v>0</v>
      </c>
      <c r="U1115" s="21">
        <v>0</v>
      </c>
      <c r="V1115" s="21">
        <v>0</v>
      </c>
      <c r="W1115" s="21">
        <v>1</v>
      </c>
      <c r="X1115" s="21">
        <v>1</v>
      </c>
      <c r="Y1115" s="21">
        <v>0</v>
      </c>
      <c r="Z1115" s="21">
        <v>2</v>
      </c>
      <c r="AA1115" s="21">
        <v>2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0</v>
      </c>
      <c r="AI1115" s="21">
        <v>0</v>
      </c>
      <c r="AJ1115" s="21">
        <v>1</v>
      </c>
      <c r="AK1115" s="21">
        <v>1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1</v>
      </c>
      <c r="AS1115" s="21">
        <v>1</v>
      </c>
    </row>
    <row r="1116" spans="1:45">
      <c r="A1116" s="19"/>
      <c r="B1116" s="18" t="s">
        <v>954</v>
      </c>
      <c r="C1116" s="9" t="s">
        <v>434</v>
      </c>
      <c r="D1116" s="21">
        <v>0</v>
      </c>
      <c r="E1116" s="21">
        <v>3</v>
      </c>
      <c r="F1116" s="21">
        <v>3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1</v>
      </c>
      <c r="T1116" s="21">
        <v>1</v>
      </c>
      <c r="U1116" s="21">
        <v>1</v>
      </c>
      <c r="V1116" s="21">
        <v>1</v>
      </c>
      <c r="W1116" s="21">
        <v>1</v>
      </c>
      <c r="X1116" s="21">
        <v>1</v>
      </c>
      <c r="Y1116" s="21">
        <v>0</v>
      </c>
      <c r="Z1116" s="21">
        <v>2</v>
      </c>
      <c r="AA1116" s="21">
        <v>2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0</v>
      </c>
      <c r="AI1116" s="21">
        <v>0</v>
      </c>
      <c r="AJ1116" s="21">
        <v>0</v>
      </c>
      <c r="AK1116" s="21">
        <v>0</v>
      </c>
      <c r="AL1116" s="21">
        <v>0</v>
      </c>
      <c r="AM1116" s="21">
        <v>0</v>
      </c>
      <c r="AN1116" s="21">
        <v>1</v>
      </c>
      <c r="AO1116" s="21">
        <v>1</v>
      </c>
      <c r="AP1116" s="21">
        <v>0</v>
      </c>
      <c r="AQ1116" s="21">
        <v>0</v>
      </c>
      <c r="AR1116" s="21">
        <v>1</v>
      </c>
      <c r="AS1116" s="21">
        <v>1</v>
      </c>
    </row>
    <row r="1117" spans="1:45">
      <c r="A1117" s="19"/>
      <c r="B1117" s="18" t="s">
        <v>1083</v>
      </c>
      <c r="C1117" s="9" t="s">
        <v>434</v>
      </c>
      <c r="D1117" s="21">
        <v>26</v>
      </c>
      <c r="E1117" s="21">
        <v>59</v>
      </c>
      <c r="F1117" s="21">
        <v>54</v>
      </c>
      <c r="G1117" s="21">
        <v>0</v>
      </c>
      <c r="H1117" s="21">
        <v>0</v>
      </c>
      <c r="I1117" s="21">
        <v>2</v>
      </c>
      <c r="J1117" s="21">
        <v>2</v>
      </c>
      <c r="K1117" s="21">
        <v>2</v>
      </c>
      <c r="L1117" s="21">
        <v>2</v>
      </c>
      <c r="M1117" s="21">
        <v>3</v>
      </c>
      <c r="N1117" s="21">
        <v>3</v>
      </c>
      <c r="O1117" s="21">
        <v>12</v>
      </c>
      <c r="P1117" s="21">
        <v>11</v>
      </c>
      <c r="Q1117" s="21">
        <v>7</v>
      </c>
      <c r="R1117" s="21">
        <v>5</v>
      </c>
      <c r="S1117" s="21">
        <v>12</v>
      </c>
      <c r="T1117" s="21">
        <v>12</v>
      </c>
      <c r="U1117" s="21">
        <v>9</v>
      </c>
      <c r="V1117" s="21">
        <v>9</v>
      </c>
      <c r="W1117" s="21">
        <v>12</v>
      </c>
      <c r="X1117" s="21">
        <v>10</v>
      </c>
      <c r="Y1117" s="21">
        <v>4</v>
      </c>
      <c r="Z1117" s="21">
        <v>45</v>
      </c>
      <c r="AA1117" s="21">
        <v>42</v>
      </c>
      <c r="AB1117" s="21">
        <v>0</v>
      </c>
      <c r="AC1117" s="21">
        <v>0</v>
      </c>
      <c r="AD1117" s="21">
        <v>1</v>
      </c>
      <c r="AE1117" s="21">
        <v>1</v>
      </c>
      <c r="AF1117" s="21">
        <v>2</v>
      </c>
      <c r="AG1117" s="21">
        <v>2</v>
      </c>
      <c r="AH1117" s="21">
        <v>3</v>
      </c>
      <c r="AI1117" s="21">
        <v>3</v>
      </c>
      <c r="AJ1117" s="21">
        <v>9</v>
      </c>
      <c r="AK1117" s="21">
        <v>8</v>
      </c>
      <c r="AL1117" s="21">
        <v>3</v>
      </c>
      <c r="AM1117" s="21">
        <v>3</v>
      </c>
      <c r="AN1117" s="21">
        <v>11</v>
      </c>
      <c r="AO1117" s="21">
        <v>11</v>
      </c>
      <c r="AP1117" s="21">
        <v>7</v>
      </c>
      <c r="AQ1117" s="21">
        <v>7</v>
      </c>
      <c r="AR1117" s="21">
        <v>9</v>
      </c>
      <c r="AS1117" s="21">
        <v>7</v>
      </c>
    </row>
    <row r="1118" spans="1:45">
      <c r="A1118" s="19"/>
      <c r="B1118" s="18" t="s">
        <v>1376</v>
      </c>
      <c r="C1118" s="9" t="s">
        <v>434</v>
      </c>
      <c r="D1118" s="21">
        <v>0</v>
      </c>
      <c r="E1118" s="21">
        <v>1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  <c r="V1118" s="21">
        <v>0</v>
      </c>
      <c r="W1118" s="21">
        <v>1</v>
      </c>
      <c r="X1118" s="21">
        <v>0</v>
      </c>
      <c r="Y1118" s="21">
        <v>0</v>
      </c>
      <c r="Z1118" s="21">
        <v>1</v>
      </c>
      <c r="AA1118" s="21">
        <v>0</v>
      </c>
      <c r="AB1118" s="21">
        <v>0</v>
      </c>
      <c r="AC1118" s="21">
        <v>0</v>
      </c>
      <c r="AD1118" s="21">
        <v>0</v>
      </c>
      <c r="AE1118" s="21">
        <v>0</v>
      </c>
      <c r="AF1118" s="21">
        <v>0</v>
      </c>
      <c r="AG1118" s="21">
        <v>0</v>
      </c>
      <c r="AH1118" s="21">
        <v>0</v>
      </c>
      <c r="AI1118" s="21">
        <v>0</v>
      </c>
      <c r="AJ1118" s="21">
        <v>0</v>
      </c>
      <c r="AK1118" s="21">
        <v>0</v>
      </c>
      <c r="AL1118" s="21">
        <v>0</v>
      </c>
      <c r="AM1118" s="21">
        <v>0</v>
      </c>
      <c r="AN1118" s="21">
        <v>0</v>
      </c>
      <c r="AO1118" s="21">
        <v>0</v>
      </c>
      <c r="AP1118" s="21">
        <v>0</v>
      </c>
      <c r="AQ1118" s="21">
        <v>0</v>
      </c>
      <c r="AR1118" s="21">
        <v>1</v>
      </c>
      <c r="AS1118" s="21">
        <v>0</v>
      </c>
    </row>
    <row r="1119" spans="1:45">
      <c r="A1119" s="19"/>
      <c r="B1119" s="18" t="s">
        <v>697</v>
      </c>
      <c r="C1119" s="9" t="s">
        <v>434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  <c r="Q1119" s="21">
        <v>0</v>
      </c>
      <c r="R1119" s="21">
        <v>0</v>
      </c>
      <c r="S1119" s="21">
        <v>0</v>
      </c>
      <c r="T1119" s="21">
        <v>0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  <c r="AH1119" s="21">
        <v>0</v>
      </c>
      <c r="AI1119" s="21">
        <v>0</v>
      </c>
      <c r="AJ1119" s="21">
        <v>0</v>
      </c>
      <c r="AK1119" s="21">
        <v>0</v>
      </c>
      <c r="AL1119" s="21">
        <v>0</v>
      </c>
      <c r="AM1119" s="21">
        <v>0</v>
      </c>
      <c r="AN1119" s="21">
        <v>0</v>
      </c>
      <c r="AO1119" s="21">
        <v>0</v>
      </c>
      <c r="AP1119" s="21">
        <v>0</v>
      </c>
      <c r="AQ1119" s="21">
        <v>0</v>
      </c>
      <c r="AR1119" s="21">
        <v>0</v>
      </c>
      <c r="AS1119" s="21">
        <v>0</v>
      </c>
    </row>
    <row r="1120" spans="1:45">
      <c r="A1120" s="19"/>
      <c r="B1120" s="18" t="s">
        <v>955</v>
      </c>
      <c r="C1120" s="9" t="s">
        <v>434</v>
      </c>
      <c r="D1120" s="21">
        <v>1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0</v>
      </c>
      <c r="X1120" s="21">
        <v>0</v>
      </c>
      <c r="Y1120" s="21">
        <v>0</v>
      </c>
      <c r="Z1120" s="21">
        <v>0</v>
      </c>
      <c r="AA1120" s="21">
        <v>0</v>
      </c>
      <c r="AB1120" s="21">
        <v>0</v>
      </c>
      <c r="AC1120" s="21">
        <v>0</v>
      </c>
      <c r="AD1120" s="21">
        <v>0</v>
      </c>
      <c r="AE1120" s="21">
        <v>0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0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>
      <c r="A1121" s="19"/>
      <c r="B1121" s="18" t="s">
        <v>18</v>
      </c>
      <c r="C1121" s="9" t="s">
        <v>434</v>
      </c>
      <c r="D1121" s="21">
        <v>1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  <c r="V1121" s="21">
        <v>0</v>
      </c>
      <c r="W1121" s="21">
        <v>0</v>
      </c>
      <c r="X1121" s="21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21">
        <v>0</v>
      </c>
      <c r="AE1121" s="21">
        <v>0</v>
      </c>
      <c r="AF1121" s="21">
        <v>0</v>
      </c>
      <c r="AG1121" s="21">
        <v>0</v>
      </c>
      <c r="AH1121" s="21">
        <v>0</v>
      </c>
      <c r="AI1121" s="21">
        <v>0</v>
      </c>
      <c r="AJ1121" s="21">
        <v>0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0</v>
      </c>
      <c r="AQ1121" s="21">
        <v>0</v>
      </c>
      <c r="AR1121" s="21">
        <v>0</v>
      </c>
      <c r="AS1121" s="21">
        <v>0</v>
      </c>
    </row>
    <row r="1122" spans="1:45">
      <c r="A1122" s="19"/>
      <c r="B1122" s="18" t="s">
        <v>1395</v>
      </c>
      <c r="C1122" s="9" t="s">
        <v>47</v>
      </c>
      <c r="D1122" s="21">
        <v>0</v>
      </c>
      <c r="E1122" s="21">
        <v>1</v>
      </c>
      <c r="F1122" s="21">
        <v>1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  <c r="V1122" s="21">
        <v>0</v>
      </c>
      <c r="W1122" s="21">
        <v>1</v>
      </c>
      <c r="X1122" s="21">
        <v>1</v>
      </c>
      <c r="Y1122" s="21">
        <v>0</v>
      </c>
      <c r="Z1122" s="21">
        <v>0</v>
      </c>
      <c r="AA1122" s="21">
        <v>0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0</v>
      </c>
      <c r="AI1122" s="21">
        <v>0</v>
      </c>
      <c r="AJ1122" s="21">
        <v>0</v>
      </c>
      <c r="AK1122" s="21">
        <v>0</v>
      </c>
      <c r="AL1122" s="21">
        <v>0</v>
      </c>
      <c r="AM1122" s="21">
        <v>0</v>
      </c>
      <c r="AN1122" s="21">
        <v>0</v>
      </c>
      <c r="AO1122" s="21">
        <v>0</v>
      </c>
      <c r="AP1122" s="21">
        <v>0</v>
      </c>
      <c r="AQ1122" s="21">
        <v>0</v>
      </c>
      <c r="AR1122" s="21">
        <v>0</v>
      </c>
      <c r="AS1122" s="21">
        <v>0</v>
      </c>
    </row>
    <row r="1123" spans="1:45">
      <c r="A1123" s="19"/>
      <c r="B1123" s="18" t="s">
        <v>625</v>
      </c>
      <c r="C1123" s="9" t="s">
        <v>47</v>
      </c>
      <c r="D1123" s="21">
        <v>0</v>
      </c>
      <c r="E1123" s="21">
        <v>1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  <c r="Q1123" s="21">
        <v>0</v>
      </c>
      <c r="R1123" s="21">
        <v>0</v>
      </c>
      <c r="S1123" s="21">
        <v>0</v>
      </c>
      <c r="T1123" s="21">
        <v>0</v>
      </c>
      <c r="U1123" s="21">
        <v>1</v>
      </c>
      <c r="V1123" s="21">
        <v>0</v>
      </c>
      <c r="W1123" s="21">
        <v>0</v>
      </c>
      <c r="X1123" s="21">
        <v>0</v>
      </c>
      <c r="Y1123" s="21">
        <v>0</v>
      </c>
      <c r="Z1123" s="21">
        <v>1</v>
      </c>
      <c r="AA1123" s="21">
        <v>0</v>
      </c>
      <c r="AB1123" s="21">
        <v>0</v>
      </c>
      <c r="AC1123" s="21">
        <v>0</v>
      </c>
      <c r="AD1123" s="21">
        <v>0</v>
      </c>
      <c r="AE1123" s="21">
        <v>0</v>
      </c>
      <c r="AF1123" s="21">
        <v>0</v>
      </c>
      <c r="AG1123" s="21">
        <v>0</v>
      </c>
      <c r="AH1123" s="21">
        <v>0</v>
      </c>
      <c r="AI1123" s="21">
        <v>0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1</v>
      </c>
      <c r="AQ1123" s="21">
        <v>0</v>
      </c>
      <c r="AR1123" s="21">
        <v>0</v>
      </c>
      <c r="AS1123" s="21">
        <v>0</v>
      </c>
    </row>
    <row r="1124" spans="1:45">
      <c r="A1124" s="19"/>
      <c r="B1124" s="18" t="s">
        <v>1385</v>
      </c>
      <c r="C1124" s="9" t="s">
        <v>430</v>
      </c>
      <c r="D1124" s="21">
        <v>21</v>
      </c>
      <c r="E1124" s="21">
        <v>41</v>
      </c>
      <c r="F1124" s="21">
        <v>5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6</v>
      </c>
      <c r="N1124" s="21">
        <v>1</v>
      </c>
      <c r="O1124" s="21">
        <v>3</v>
      </c>
      <c r="P1124" s="21">
        <v>1</v>
      </c>
      <c r="Q1124" s="21">
        <v>7</v>
      </c>
      <c r="R1124" s="21">
        <v>1</v>
      </c>
      <c r="S1124" s="21">
        <v>7</v>
      </c>
      <c r="T1124" s="21">
        <v>2</v>
      </c>
      <c r="U1124" s="21">
        <v>6</v>
      </c>
      <c r="V1124" s="21">
        <v>0</v>
      </c>
      <c r="W1124" s="21">
        <v>12</v>
      </c>
      <c r="X1124" s="21">
        <v>0</v>
      </c>
      <c r="Y1124" s="21">
        <v>6</v>
      </c>
      <c r="Z1124" s="21">
        <v>27</v>
      </c>
      <c r="AA1124" s="21">
        <v>2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  <c r="AH1124" s="21">
        <v>3</v>
      </c>
      <c r="AI1124" s="21">
        <v>0</v>
      </c>
      <c r="AJ1124" s="21">
        <v>1</v>
      </c>
      <c r="AK1124" s="21">
        <v>0</v>
      </c>
      <c r="AL1124" s="21">
        <v>4</v>
      </c>
      <c r="AM1124" s="21">
        <v>1</v>
      </c>
      <c r="AN1124" s="21">
        <v>4</v>
      </c>
      <c r="AO1124" s="21">
        <v>1</v>
      </c>
      <c r="AP1124" s="21">
        <v>4</v>
      </c>
      <c r="AQ1124" s="21">
        <v>0</v>
      </c>
      <c r="AR1124" s="21">
        <v>11</v>
      </c>
      <c r="AS1124" s="21">
        <v>0</v>
      </c>
    </row>
    <row r="1125" spans="1:45">
      <c r="A1125" s="19"/>
      <c r="B1125" s="18" t="s">
        <v>162</v>
      </c>
      <c r="C1125" s="9" t="s">
        <v>430</v>
      </c>
      <c r="D1125" s="21">
        <v>7</v>
      </c>
      <c r="E1125" s="21">
        <v>10</v>
      </c>
      <c r="F1125" s="21">
        <v>2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4</v>
      </c>
      <c r="P1125" s="21">
        <v>1</v>
      </c>
      <c r="Q1125" s="21">
        <v>2</v>
      </c>
      <c r="R1125" s="21">
        <v>1</v>
      </c>
      <c r="S1125" s="21">
        <v>2</v>
      </c>
      <c r="T1125" s="21">
        <v>0</v>
      </c>
      <c r="U1125" s="21">
        <v>1</v>
      </c>
      <c r="V1125" s="21">
        <v>0</v>
      </c>
      <c r="W1125" s="21">
        <v>1</v>
      </c>
      <c r="X1125" s="21">
        <v>0</v>
      </c>
      <c r="Y1125" s="21">
        <v>4</v>
      </c>
      <c r="Z1125" s="21">
        <v>6</v>
      </c>
      <c r="AA1125" s="21">
        <v>1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3</v>
      </c>
      <c r="AK1125" s="21">
        <v>1</v>
      </c>
      <c r="AL1125" s="21">
        <v>0</v>
      </c>
      <c r="AM1125" s="21">
        <v>0</v>
      </c>
      <c r="AN1125" s="21">
        <v>1</v>
      </c>
      <c r="AO1125" s="21">
        <v>0</v>
      </c>
      <c r="AP1125" s="21">
        <v>1</v>
      </c>
      <c r="AQ1125" s="21">
        <v>0</v>
      </c>
      <c r="AR1125" s="21">
        <v>1</v>
      </c>
      <c r="AS1125" s="21">
        <v>0</v>
      </c>
    </row>
    <row r="1126" spans="1:45">
      <c r="A1126" s="19"/>
      <c r="B1126" s="18" t="s">
        <v>87</v>
      </c>
      <c r="C1126" s="9" t="s">
        <v>251</v>
      </c>
      <c r="D1126" s="21">
        <v>3</v>
      </c>
      <c r="E1126" s="21">
        <v>17</v>
      </c>
      <c r="F1126" s="21">
        <v>16</v>
      </c>
      <c r="G1126" s="21">
        <v>0</v>
      </c>
      <c r="H1126" s="21">
        <v>0</v>
      </c>
      <c r="I1126" s="21">
        <v>0</v>
      </c>
      <c r="J1126" s="21">
        <v>0</v>
      </c>
      <c r="K1126" s="21">
        <v>1</v>
      </c>
      <c r="L1126" s="21">
        <v>1</v>
      </c>
      <c r="M1126" s="21">
        <v>2</v>
      </c>
      <c r="N1126" s="21">
        <v>1</v>
      </c>
      <c r="O1126" s="21">
        <v>3</v>
      </c>
      <c r="P1126" s="21">
        <v>3</v>
      </c>
      <c r="Q1126" s="21">
        <v>5</v>
      </c>
      <c r="R1126" s="21">
        <v>5</v>
      </c>
      <c r="S1126" s="21">
        <v>2</v>
      </c>
      <c r="T1126" s="21">
        <v>2</v>
      </c>
      <c r="U1126" s="21">
        <v>1</v>
      </c>
      <c r="V1126" s="21">
        <v>1</v>
      </c>
      <c r="W1126" s="21">
        <v>3</v>
      </c>
      <c r="X1126" s="21">
        <v>3</v>
      </c>
      <c r="Y1126" s="21">
        <v>2</v>
      </c>
      <c r="Z1126" s="21">
        <v>13</v>
      </c>
      <c r="AA1126" s="21">
        <v>12</v>
      </c>
      <c r="AB1126" s="21">
        <v>0</v>
      </c>
      <c r="AC1126" s="21">
        <v>0</v>
      </c>
      <c r="AD1126" s="21">
        <v>0</v>
      </c>
      <c r="AE1126" s="21">
        <v>0</v>
      </c>
      <c r="AF1126" s="21">
        <v>1</v>
      </c>
      <c r="AG1126" s="21">
        <v>1</v>
      </c>
      <c r="AH1126" s="21">
        <v>1</v>
      </c>
      <c r="AI1126" s="21">
        <v>0</v>
      </c>
      <c r="AJ1126" s="21">
        <v>2</v>
      </c>
      <c r="AK1126" s="21">
        <v>2</v>
      </c>
      <c r="AL1126" s="21">
        <v>4</v>
      </c>
      <c r="AM1126" s="21">
        <v>4</v>
      </c>
      <c r="AN1126" s="21">
        <v>1</v>
      </c>
      <c r="AO1126" s="21">
        <v>1</v>
      </c>
      <c r="AP1126" s="21">
        <v>1</v>
      </c>
      <c r="AQ1126" s="21">
        <v>1</v>
      </c>
      <c r="AR1126" s="21">
        <v>3</v>
      </c>
      <c r="AS1126" s="21">
        <v>3</v>
      </c>
    </row>
    <row r="1127" spans="1:45">
      <c r="A1127" s="19"/>
      <c r="B1127" s="18" t="s">
        <v>938</v>
      </c>
      <c r="C1127" s="9" t="s">
        <v>251</v>
      </c>
      <c r="D1127" s="21">
        <v>0</v>
      </c>
      <c r="E1127" s="21">
        <v>4</v>
      </c>
      <c r="F1127" s="21">
        <v>2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3</v>
      </c>
      <c r="R1127" s="21">
        <v>2</v>
      </c>
      <c r="S1127" s="21">
        <v>1</v>
      </c>
      <c r="T1127" s="21">
        <v>0</v>
      </c>
      <c r="U1127" s="21">
        <v>0</v>
      </c>
      <c r="V1127" s="21">
        <v>0</v>
      </c>
      <c r="W1127" s="21">
        <v>0</v>
      </c>
      <c r="X1127" s="21">
        <v>0</v>
      </c>
      <c r="Y1127" s="21">
        <v>0</v>
      </c>
      <c r="Z1127" s="21">
        <v>3</v>
      </c>
      <c r="AA1127" s="21">
        <v>1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2</v>
      </c>
      <c r="AM1127" s="21">
        <v>1</v>
      </c>
      <c r="AN1127" s="21">
        <v>0</v>
      </c>
      <c r="AO1127" s="21">
        <v>0</v>
      </c>
      <c r="AP1127" s="21">
        <v>1</v>
      </c>
      <c r="AQ1127" s="21">
        <v>0</v>
      </c>
      <c r="AR1127" s="21">
        <v>0</v>
      </c>
      <c r="AS1127" s="21">
        <v>0</v>
      </c>
    </row>
    <row r="1128" spans="1:45">
      <c r="A1128" s="19"/>
      <c r="B1128" s="8" t="s">
        <v>1347</v>
      </c>
      <c r="C1128" s="10" t="s">
        <v>320</v>
      </c>
      <c r="D1128" s="22">
        <f>SUM(D1080:D1127)</f>
        <v>500</v>
      </c>
      <c r="E1128" s="22">
        <f t="shared" ref="E1128:X1128" si="34">SUM(E1080:E1127)</f>
        <v>1249</v>
      </c>
      <c r="F1128" s="22">
        <f t="shared" si="34"/>
        <v>989</v>
      </c>
      <c r="G1128" s="22">
        <f t="shared" si="34"/>
        <v>0</v>
      </c>
      <c r="H1128" s="22">
        <f t="shared" si="34"/>
        <v>0</v>
      </c>
      <c r="I1128" s="22">
        <f t="shared" si="34"/>
        <v>13</v>
      </c>
      <c r="J1128" s="22">
        <f t="shared" si="34"/>
        <v>11</v>
      </c>
      <c r="K1128" s="22">
        <f t="shared" si="34"/>
        <v>32</v>
      </c>
      <c r="L1128" s="22">
        <f t="shared" si="34"/>
        <v>24</v>
      </c>
      <c r="M1128" s="22">
        <f t="shared" si="34"/>
        <v>87</v>
      </c>
      <c r="N1128" s="22">
        <f t="shared" si="34"/>
        <v>67</v>
      </c>
      <c r="O1128" s="22">
        <f t="shared" si="34"/>
        <v>166</v>
      </c>
      <c r="P1128" s="22">
        <f t="shared" si="34"/>
        <v>142</v>
      </c>
      <c r="Q1128" s="22">
        <f t="shared" si="34"/>
        <v>177</v>
      </c>
      <c r="R1128" s="22">
        <f t="shared" si="34"/>
        <v>143</v>
      </c>
      <c r="S1128" s="22">
        <f t="shared" si="34"/>
        <v>235</v>
      </c>
      <c r="T1128" s="22">
        <f t="shared" si="34"/>
        <v>199</v>
      </c>
      <c r="U1128" s="22">
        <f t="shared" si="34"/>
        <v>203</v>
      </c>
      <c r="V1128" s="22">
        <f t="shared" si="34"/>
        <v>168</v>
      </c>
      <c r="W1128" s="22">
        <f t="shared" si="34"/>
        <v>336</v>
      </c>
      <c r="X1128" s="22">
        <f t="shared" si="34"/>
        <v>235</v>
      </c>
      <c r="Y1128" s="22">
        <f>SUM(Y1080:Y1127)</f>
        <v>120</v>
      </c>
      <c r="Z1128" s="22">
        <f t="shared" ref="Z1128:AS1128" si="35">SUM(Z1080:Z1127)</f>
        <v>926</v>
      </c>
      <c r="AA1128" s="22">
        <f t="shared" si="35"/>
        <v>736</v>
      </c>
      <c r="AB1128" s="22">
        <f t="shared" si="35"/>
        <v>0</v>
      </c>
      <c r="AC1128" s="22">
        <f t="shared" si="35"/>
        <v>0</v>
      </c>
      <c r="AD1128" s="22">
        <f t="shared" si="35"/>
        <v>6</v>
      </c>
      <c r="AE1128" s="22">
        <f t="shared" si="35"/>
        <v>5</v>
      </c>
      <c r="AF1128" s="22">
        <f t="shared" si="35"/>
        <v>22</v>
      </c>
      <c r="AG1128" s="22">
        <f t="shared" si="35"/>
        <v>18</v>
      </c>
      <c r="AH1128" s="22">
        <f t="shared" si="35"/>
        <v>63</v>
      </c>
      <c r="AI1128" s="22">
        <f t="shared" si="35"/>
        <v>52</v>
      </c>
      <c r="AJ1128" s="22">
        <f t="shared" si="35"/>
        <v>131</v>
      </c>
      <c r="AK1128" s="22">
        <f t="shared" si="35"/>
        <v>113</v>
      </c>
      <c r="AL1128" s="22">
        <f t="shared" si="35"/>
        <v>132</v>
      </c>
      <c r="AM1128" s="22">
        <f t="shared" si="35"/>
        <v>109</v>
      </c>
      <c r="AN1128" s="22">
        <f t="shared" si="35"/>
        <v>166</v>
      </c>
      <c r="AO1128" s="22">
        <f t="shared" si="35"/>
        <v>139</v>
      </c>
      <c r="AP1128" s="22">
        <f t="shared" si="35"/>
        <v>148</v>
      </c>
      <c r="AQ1128" s="22">
        <f t="shared" si="35"/>
        <v>121</v>
      </c>
      <c r="AR1128" s="22">
        <f t="shared" si="35"/>
        <v>258</v>
      </c>
      <c r="AS1128" s="22">
        <f t="shared" si="35"/>
        <v>179</v>
      </c>
    </row>
  </sheetData>
  <mergeCells count="36">
    <mergeCell ref="AB5:AG5"/>
    <mergeCell ref="AH5:AS5"/>
    <mergeCell ref="I6:J6"/>
    <mergeCell ref="A4:A7"/>
    <mergeCell ref="C1:P1"/>
    <mergeCell ref="C2:P2"/>
    <mergeCell ref="C3:P3"/>
    <mergeCell ref="G4:R5"/>
    <mergeCell ref="AF6:AG6"/>
    <mergeCell ref="AH6:AI6"/>
    <mergeCell ref="W6:X6"/>
    <mergeCell ref="K6:L6"/>
    <mergeCell ref="O6:P6"/>
    <mergeCell ref="S4:X5"/>
    <mergeCell ref="Y4:AG4"/>
    <mergeCell ref="AH4:AS4"/>
    <mergeCell ref="G6:H6"/>
    <mergeCell ref="B4:B7"/>
    <mergeCell ref="C4:C7"/>
    <mergeCell ref="D4:D7"/>
    <mergeCell ref="F4:F7"/>
    <mergeCell ref="E4:E7"/>
    <mergeCell ref="AA5:AA7"/>
    <mergeCell ref="Y5:Y7"/>
    <mergeCell ref="AD6:AE6"/>
    <mergeCell ref="Q6:R6"/>
    <mergeCell ref="M6:N6"/>
    <mergeCell ref="AP6:AQ6"/>
    <mergeCell ref="Z5:Z7"/>
    <mergeCell ref="AL6:AM6"/>
    <mergeCell ref="AJ6:AK6"/>
    <mergeCell ref="AR6:AS6"/>
    <mergeCell ref="AN6:AO6"/>
    <mergeCell ref="S6:T6"/>
    <mergeCell ref="U6:V6"/>
    <mergeCell ref="AB6:AC6"/>
  </mergeCells>
  <pageMargins left="0.19685039370078741" right="0.19685039370078741" top="0.19685039370078741" bottom="0.19685039370078741" header="0" footer="0"/>
  <pageSetup paperSize="9" scale="85" fitToHeight="0" orientation="landscape" r:id="rId1"/>
  <headerFooter alignWithMargins="0"/>
  <colBreaks count="3" manualBreakCount="3">
    <brk id="10" max="1048575" man="1"/>
    <brk id="25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2024-04-04T08:19:46Z</dcterms:created>
  <dcterms:modified xsi:type="dcterms:W3CDTF">2024-04-04T08:19:46Z</dcterms:modified>
</cp:coreProperties>
</file>