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1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'2'!$A$1:$F$14</definedName>
    <definedName name="_xlnm.Print_Area" localSheetId="2">'3'!$A$1:$V$27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<sst xmlns="http://schemas.openxmlformats.org/spreadsheetml/2006/main" count="112" uniqueCount="78">
  <si>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</si>
  <si>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</si>
  <si>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</si>
  <si>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</si>
  <si>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</si>
  <si>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</si>
  <si>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</si>
  <si>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</si>
  <si>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</si>
  <si>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</si>
  <si>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</si>
  <si>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</si>
  <si>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</si>
  <si>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</si>
  <si>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</si>
  <si>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2016 р.</t>
  </si>
  <si>
    <t>Чисельність безробітних що отримали профорієнтаційні послуги</t>
  </si>
  <si>
    <t>2017 р.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</si>
  <si>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</si>
  <si>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</si>
  <si>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</si>
  <si>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</si>
  <si>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</si>
  <si>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</si>
  <si>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</si>
  <si>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</si>
  <si>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</si>
  <si>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</si>
  <si>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</si>
  <si>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</si>
  <si>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</si>
  <si>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</si>
  <si>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</si>
  <si>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</si>
  <si>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</si>
  <si>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</si>
  <si>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</si>
  <si>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</si>
  <si>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</si>
  <si>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</si>
  <si>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</si>
  <si>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</si>
  <si>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</si>
  <si>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</si>
  <si>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</si>
  <si>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</si>
  <si>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</si>
  <si>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</si>
  <si>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</si>
  <si>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осіб</t>
  </si>
  <si>
    <t>Всього</t>
  </si>
  <si>
    <t xml:space="preserve">Бахмацький РЦЗ   </t>
  </si>
  <si>
    <t xml:space="preserve">Борзнянський РЦЗ </t>
  </si>
  <si>
    <t xml:space="preserve">Варвинський РЦЗ   </t>
  </si>
  <si>
    <t xml:space="preserve">Городнянський РЦЗ </t>
  </si>
  <si>
    <t xml:space="preserve">Ічнянський РЦЗ     </t>
  </si>
  <si>
    <t xml:space="preserve">Козелецький РЦЗ  </t>
  </si>
  <si>
    <t xml:space="preserve">Коропський РЦЗ     </t>
  </si>
  <si>
    <t xml:space="preserve">Корюківський РЦЗ </t>
  </si>
  <si>
    <t xml:space="preserve">Куликівський РЦЗ </t>
  </si>
  <si>
    <t xml:space="preserve">Менський РЦЗ        </t>
  </si>
  <si>
    <t xml:space="preserve">Н.-Сіверський РЦЗ  </t>
  </si>
  <si>
    <t xml:space="preserve">Носівський РЦЗ      </t>
  </si>
  <si>
    <t xml:space="preserve">Ріпкинський РЦЗ  </t>
  </si>
  <si>
    <t xml:space="preserve">Семенівський РЦЗ  </t>
  </si>
  <si>
    <t xml:space="preserve">Сновський РЦЗ        </t>
  </si>
  <si>
    <t xml:space="preserve">Сосницький РЦЗ  </t>
  </si>
  <si>
    <t xml:space="preserve">Срібнянський РЦЗ  </t>
  </si>
  <si>
    <t xml:space="preserve">Чернігівська районна філія </t>
  </si>
  <si>
    <t>Чернігівський МЦЗ</t>
  </si>
  <si>
    <t>Ніжинський МРЦЗ</t>
  </si>
  <si>
    <t>Прилуцька міськрайонна філія</t>
  </si>
  <si>
    <t>Чернігівська область</t>
  </si>
  <si>
    <t>Чернігівська обласна служба зайнятості</t>
  </si>
  <si>
    <r>
      <t xml:space="preserve">Економічна активність населення у середньому за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</si>
  <si>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t>Надання послуг  зареєстрованим безробітним та іншим категоріям громадян
у січні-травні 2018 року</t>
  </si>
  <si>
    <t>Станом на 1 червня 2018 року:</t>
  </si>
  <si>
    <t xml:space="preserve">  Структура зареєстрованих безробітних, охоплених заходами активної політики сприяння зайнятості
 у січні-травні 2018 року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</si>
</sst>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</numFmts>
  <fonts count="77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0"/>
      <name val="Times New Roman Cyr"/>
      <family val="1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b/>
      <i/>
      <sz val="14"/>
      <name val="Times New Roman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5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6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6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6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6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6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6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6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7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7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7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7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7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7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0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84" fontId="30" fillId="0" borderId="0" applyFont="0" applyFill="0" applyBorder="0" applyProtection="0">
      <alignment horizontal="center" vertical="center"/>
    </xf>
    <xf numFmtId="49" fontId="30" fillId="0" borderId="0" applyFont="0" applyFill="0" applyBorder="0" applyProtection="0">
      <alignment horizontal="left" vertical="center" wrapText="1"/>
    </xf>
    <xf numFmtId="49" fontId="28" fillId="0" borderId="0" applyFill="0" applyBorder="0" applyProtection="0">
      <alignment horizontal="left" vertical="center"/>
    </xf>
    <xf numFmtId="49" fontId="29" fillId="0" borderId="3" applyFill="0" applyProtection="0">
      <alignment horizontal="center" vertical="center" wrapText="1"/>
    </xf>
    <xf numFmtId="49" fontId="29" fillId="0" borderId="4" applyFill="0" applyProtection="0">
      <alignment horizontal="center" vertical="center" wrapText="1"/>
    </xf>
    <xf numFmtId="49" fontId="30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41" fillId="0" borderId="6" applyNumberFormat="0" applyFill="0" applyAlignment="0" applyProtection="0"/>
    <xf numFmtId="0" fontId="9" fillId="0" borderId="7" applyNumberFormat="0" applyFill="0" applyAlignment="0" applyProtection="0"/>
    <xf numFmtId="0" fontId="42" fillId="0" borderId="8" applyNumberFormat="0" applyFill="0" applyAlignment="0" applyProtection="0"/>
    <xf numFmtId="0" fontId="10" fillId="0" borderId="9" applyNumberFormat="0" applyFill="0" applyAlignment="0" applyProtection="0"/>
    <xf numFmtId="0" fontId="43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44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2" applyNumberFormat="0" applyFont="0" applyAlignment="0" applyProtection="0"/>
    <xf numFmtId="0" fontId="45" fillId="19" borderId="12" applyNumberFormat="0" applyAlignment="0" applyProtection="0"/>
    <xf numFmtId="0" fontId="14" fillId="10" borderId="12" applyNumberFormat="0" applyFon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17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183" fontId="30" fillId="0" borderId="0" applyFont="0" applyFill="0" applyBorder="0" applyProtection="0">
      <alignment/>
    </xf>
    <xf numFmtId="183" fontId="30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3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9" fontId="30" fillId="0" borderId="0" applyFont="0" applyFill="0" applyBorder="0" applyProtection="0">
      <alignment wrapText="1"/>
    </xf>
    <xf numFmtId="49" fontId="30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7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0" fontId="1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47" fillId="0" borderId="1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48" fillId="0" borderId="1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49" fillId="0" borderId="1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50" fillId="19" borderId="12" applyNumberFormat="0" applyAlignment="0" applyProtection="0"/>
    <xf numFmtId="0" fontId="14" fillId="10" borderId="12" applyNumberFormat="0" applyFont="0" applyAlignment="0" applyProtection="0"/>
    <xf numFmtId="0" fontId="30" fillId="10" borderId="12" applyNumberFormat="0" applyFont="0" applyAlignment="0" applyProtection="0"/>
    <xf numFmtId="0" fontId="30" fillId="10" borderId="12" applyNumberFormat="0" applyFont="0" applyAlignment="0" applyProtection="0"/>
    <xf numFmtId="0" fontId="14" fillId="10" borderId="12" applyNumberFormat="0" applyFont="0" applyAlignment="0" applyProtection="0"/>
    <xf numFmtId="0" fontId="50" fillId="19" borderId="12" applyNumberFormat="0" applyAlignment="0" applyProtection="0"/>
    <xf numFmtId="9" fontId="0" fillId="0" borderId="0" applyFont="0" applyFill="0" applyBorder="0" applyAlignment="0" applyProtection="0"/>
    <xf numFmtId="0" fontId="15" fillId="27" borderId="13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155">
    <xf numFmtId="0" fontId="0" fillId="0" borderId="0" xfId="0" applyAlignment="1">
      <alignment/>
    </xf>
    <xf numFmtId="1" fontId="19" fillId="0" borderId="0" xfId="503" applyNumberFormat="1" applyFont="1" applyFill="1" applyProtection="1">
      <alignment/>
      <protection locked="0"/>
    </xf>
    <xf numFmtId="1" fontId="21" fillId="0" borderId="0" xfId="503" applyNumberFormat="1" applyFont="1" applyFill="1" applyBorder="1" applyAlignment="1" applyProtection="1">
      <alignment horizontal="right"/>
      <protection locked="0"/>
    </xf>
    <xf numFmtId="0" fontId="25" fillId="0" borderId="0" xfId="495" applyFont="1">
      <alignment/>
      <protection/>
    </xf>
    <xf numFmtId="0" fontId="34" fillId="0" borderId="0" xfId="495" applyFont="1" applyFill="1" applyAlignment="1">
      <alignment horizontal="center" vertical="center" wrapText="1"/>
      <protection/>
    </xf>
    <xf numFmtId="0" fontId="35" fillId="0" borderId="0" xfId="495" applyFont="1" applyAlignment="1">
      <alignment horizontal="center" vertical="center" wrapText="1"/>
      <protection/>
    </xf>
    <xf numFmtId="0" fontId="34" fillId="0" borderId="0" xfId="495" applyFont="1" applyAlignment="1">
      <alignment horizontal="center" vertical="center" wrapText="1"/>
      <protection/>
    </xf>
    <xf numFmtId="0" fontId="24" fillId="0" borderId="0" xfId="495" applyFont="1">
      <alignment/>
      <protection/>
    </xf>
    <xf numFmtId="0" fontId="37" fillId="0" borderId="0" xfId="495" applyFont="1">
      <alignment/>
      <protection/>
    </xf>
    <xf numFmtId="0" fontId="37" fillId="0" borderId="0" xfId="495" applyFont="1" applyBorder="1">
      <alignment/>
      <protection/>
    </xf>
    <xf numFmtId="0" fontId="25" fillId="0" borderId="0" xfId="495" applyFont="1">
      <alignment/>
      <protection/>
    </xf>
    <xf numFmtId="0" fontId="25" fillId="0" borderId="0" xfId="495" applyFont="1" applyBorder="1">
      <alignment/>
      <protection/>
    </xf>
    <xf numFmtId="0" fontId="25" fillId="0" borderId="0" xfId="495" applyFont="1" applyFill="1">
      <alignment/>
      <protection/>
    </xf>
    <xf numFmtId="0" fontId="52" fillId="0" borderId="19" xfId="495" applyFont="1" applyBorder="1" applyAlignment="1">
      <alignment horizontal="center" vertical="center" wrapText="1"/>
      <protection/>
    </xf>
    <xf numFmtId="49" fontId="23" fillId="0" borderId="20" xfId="495" applyNumberFormat="1" applyFont="1" applyFill="1" applyBorder="1" applyAlignment="1">
      <alignment horizontal="center" vertical="center" wrapText="1"/>
      <protection/>
    </xf>
    <xf numFmtId="49" fontId="23" fillId="0" borderId="21" xfId="495" applyNumberFormat="1" applyFont="1" applyFill="1" applyBorder="1" applyAlignment="1">
      <alignment horizontal="center" vertical="center" wrapText="1"/>
      <protection/>
    </xf>
    <xf numFmtId="49" fontId="23" fillId="0" borderId="3" xfId="495" applyNumberFormat="1" applyFont="1" applyFill="1" applyBorder="1" applyAlignment="1">
      <alignment horizontal="center" vertical="center" wrapText="1"/>
      <protection/>
    </xf>
    <xf numFmtId="0" fontId="20" fillId="17" borderId="22" xfId="495" applyFont="1" applyFill="1" applyBorder="1" applyAlignment="1">
      <alignment horizontal="left" vertical="center" wrapText="1"/>
      <protection/>
    </xf>
    <xf numFmtId="0" fontId="53" fillId="0" borderId="23" xfId="495" applyFont="1" applyBorder="1" applyAlignment="1">
      <alignment vertical="center" wrapText="1"/>
      <protection/>
    </xf>
    <xf numFmtId="181" fontId="52" fillId="0" borderId="20" xfId="495" applyNumberFormat="1" applyFont="1" applyFill="1" applyBorder="1" applyAlignment="1">
      <alignment horizontal="center" vertical="center"/>
      <protection/>
    </xf>
    <xf numFmtId="181" fontId="52" fillId="0" borderId="21" xfId="495" applyNumberFormat="1" applyFont="1" applyFill="1" applyBorder="1" applyAlignment="1">
      <alignment horizontal="center" vertical="center"/>
      <protection/>
    </xf>
    <xf numFmtId="181" fontId="52" fillId="0" borderId="3" xfId="495" applyNumberFormat="1" applyFont="1" applyFill="1" applyBorder="1" applyAlignment="1">
      <alignment horizontal="center" vertical="center"/>
      <protection/>
    </xf>
    <xf numFmtId="0" fontId="20" fillId="0" borderId="23" xfId="495" applyFont="1" applyFill="1" applyBorder="1" applyAlignment="1">
      <alignment horizontal="left" vertical="center" wrapText="1"/>
      <protection/>
    </xf>
    <xf numFmtId="181" fontId="23" fillId="0" borderId="20" xfId="495" applyNumberFormat="1" applyFont="1" applyFill="1" applyBorder="1" applyAlignment="1">
      <alignment horizontal="center" vertical="center"/>
      <protection/>
    </xf>
    <xf numFmtId="181" fontId="23" fillId="0" borderId="21" xfId="495" applyNumberFormat="1" applyFont="1" applyFill="1" applyBorder="1" applyAlignment="1">
      <alignment horizontal="center" vertical="center"/>
      <protection/>
    </xf>
    <xf numFmtId="181" fontId="23" fillId="0" borderId="3" xfId="495" applyNumberFormat="1" applyFont="1" applyFill="1" applyBorder="1" applyAlignment="1">
      <alignment horizontal="center" vertical="center"/>
      <protection/>
    </xf>
    <xf numFmtId="0" fontId="53" fillId="0" borderId="23" xfId="495" applyFont="1" applyFill="1" applyBorder="1" applyAlignment="1">
      <alignment horizontal="left" vertical="center" wrapText="1"/>
      <protection/>
    </xf>
    <xf numFmtId="0" fontId="53" fillId="0" borderId="24" xfId="495" applyFont="1" applyFill="1" applyBorder="1" applyAlignment="1">
      <alignment horizontal="left" vertical="center" wrapText="1"/>
      <protection/>
    </xf>
    <xf numFmtId="181" fontId="52" fillId="0" borderId="25" xfId="495" applyNumberFormat="1" applyFont="1" applyFill="1" applyBorder="1" applyAlignment="1">
      <alignment horizontal="center" vertical="center"/>
      <protection/>
    </xf>
    <xf numFmtId="181" fontId="52" fillId="0" borderId="26" xfId="495" applyNumberFormat="1" applyFont="1" applyFill="1" applyBorder="1" applyAlignment="1">
      <alignment horizontal="center" vertical="center"/>
      <protection/>
    </xf>
    <xf numFmtId="181" fontId="52" fillId="0" borderId="27" xfId="495" applyNumberFormat="1" applyFont="1" applyFill="1" applyBorder="1" applyAlignment="1">
      <alignment horizontal="center" vertical="center"/>
      <protection/>
    </xf>
    <xf numFmtId="1" fontId="53" fillId="0" borderId="0" xfId="503" applyNumberFormat="1" applyFont="1" applyFill="1" applyAlignment="1" applyProtection="1">
      <alignment horizontal="center"/>
      <protection locked="0"/>
    </xf>
    <xf numFmtId="1" fontId="33" fillId="0" borderId="0" xfId="503" applyNumberFormat="1" applyFont="1" applyFill="1" applyProtection="1">
      <alignment/>
      <protection locked="0"/>
    </xf>
    <xf numFmtId="0" fontId="56" fillId="0" borderId="0" xfId="509" applyFont="1" applyFill="1">
      <alignment/>
      <protection/>
    </xf>
    <xf numFmtId="1" fontId="33" fillId="17" borderId="0" xfId="503" applyNumberFormat="1" applyFont="1" applyFill="1" applyBorder="1" applyAlignment="1" applyProtection="1">
      <alignment horizontal="right"/>
      <protection locked="0"/>
    </xf>
    <xf numFmtId="1" fontId="33" fillId="0" borderId="0" xfId="503" applyNumberFormat="1" applyFont="1" applyFill="1" applyBorder="1" applyAlignment="1" applyProtection="1">
      <alignment horizontal="right"/>
      <protection locked="0"/>
    </xf>
    <xf numFmtId="3" fontId="33" fillId="0" borderId="0" xfId="503" applyNumberFormat="1" applyFont="1" applyFill="1" applyBorder="1" applyAlignment="1" applyProtection="1">
      <alignment horizontal="right"/>
      <protection locked="0"/>
    </xf>
    <xf numFmtId="3" fontId="33" fillId="17" borderId="0" xfId="503" applyNumberFormat="1" applyFont="1" applyFill="1" applyBorder="1" applyAlignment="1" applyProtection="1">
      <alignment horizontal="right"/>
      <protection locked="0"/>
    </xf>
    <xf numFmtId="1" fontId="55" fillId="0" borderId="0" xfId="503" applyNumberFormat="1" applyFont="1" applyFill="1" applyBorder="1" applyAlignment="1" applyProtection="1">
      <alignment/>
      <protection locked="0"/>
    </xf>
    <xf numFmtId="1" fontId="55" fillId="17" borderId="0" xfId="503" applyNumberFormat="1" applyFont="1" applyFill="1" applyBorder="1" applyAlignment="1" applyProtection="1">
      <alignment/>
      <protection locked="0"/>
    </xf>
    <xf numFmtId="1" fontId="33" fillId="17" borderId="0" xfId="503" applyNumberFormat="1" applyFont="1" applyFill="1" applyBorder="1" applyAlignment="1" applyProtection="1">
      <alignment horizontal="center"/>
      <protection locked="0"/>
    </xf>
    <xf numFmtId="3" fontId="54" fillId="0" borderId="0" xfId="503" applyNumberFormat="1" applyFont="1" applyFill="1" applyAlignment="1" applyProtection="1">
      <alignment horizontal="center" vertical="center"/>
      <protection locked="0"/>
    </xf>
    <xf numFmtId="3" fontId="54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51" fillId="0" borderId="0" xfId="503" applyNumberFormat="1" applyFont="1" applyFill="1" applyBorder="1" applyAlignment="1" applyProtection="1">
      <alignment horizontal="left" wrapText="1" shrinkToFit="1"/>
      <protection locked="0"/>
    </xf>
    <xf numFmtId="181" fontId="52" fillId="0" borderId="23" xfId="495" applyNumberFormat="1" applyFont="1" applyFill="1" applyBorder="1" applyAlignment="1">
      <alignment horizontal="center" vertical="center"/>
      <protection/>
    </xf>
    <xf numFmtId="181" fontId="52" fillId="0" borderId="24" xfId="495" applyNumberFormat="1" applyFont="1" applyFill="1" applyBorder="1" applyAlignment="1">
      <alignment horizontal="center" vertical="center"/>
      <protection/>
    </xf>
    <xf numFmtId="181" fontId="52" fillId="0" borderId="28" xfId="495" applyNumberFormat="1" applyFont="1" applyFill="1" applyBorder="1" applyAlignment="1">
      <alignment horizontal="center" vertical="center"/>
      <protection/>
    </xf>
    <xf numFmtId="181" fontId="23" fillId="0" borderId="28" xfId="495" applyNumberFormat="1" applyFont="1" applyFill="1" applyBorder="1" applyAlignment="1">
      <alignment horizontal="center" vertical="center"/>
      <protection/>
    </xf>
    <xf numFmtId="181" fontId="52" fillId="0" borderId="29" xfId="495" applyNumberFormat="1" applyFont="1" applyFill="1" applyBorder="1" applyAlignment="1">
      <alignment horizontal="center" vertical="center"/>
      <protection/>
    </xf>
    <xf numFmtId="0" fontId="20" fillId="0" borderId="30" xfId="495" applyFont="1" applyFill="1" applyBorder="1" applyAlignment="1">
      <alignment horizontal="left" vertical="center" wrapText="1"/>
      <protection/>
    </xf>
    <xf numFmtId="181" fontId="23" fillId="0" borderId="31" xfId="495" applyNumberFormat="1" applyFont="1" applyFill="1" applyBorder="1" applyAlignment="1">
      <alignment horizontal="center" vertical="center"/>
      <protection/>
    </xf>
    <xf numFmtId="181" fontId="23" fillId="0" borderId="32" xfId="495" applyNumberFormat="1" applyFont="1" applyFill="1" applyBorder="1" applyAlignment="1">
      <alignment horizontal="center" vertical="center"/>
      <protection/>
    </xf>
    <xf numFmtId="181" fontId="23" fillId="0" borderId="33" xfId="495" applyNumberFormat="1" applyFont="1" applyFill="1" applyBorder="1" applyAlignment="1">
      <alignment horizontal="center" vertical="center"/>
      <protection/>
    </xf>
    <xf numFmtId="181" fontId="23" fillId="0" borderId="34" xfId="495" applyNumberFormat="1" applyFont="1" applyFill="1" applyBorder="1" applyAlignment="1">
      <alignment horizontal="center" vertical="center"/>
      <protection/>
    </xf>
    <xf numFmtId="181" fontId="52" fillId="0" borderId="35" xfId="495" applyNumberFormat="1" applyFont="1" applyFill="1" applyBorder="1" applyAlignment="1">
      <alignment horizontal="center" vertical="center"/>
      <protection/>
    </xf>
    <xf numFmtId="181" fontId="52" fillId="0" borderId="36" xfId="495" applyNumberFormat="1" applyFont="1" applyFill="1" applyBorder="1" applyAlignment="1">
      <alignment horizontal="center" vertical="center"/>
      <protection/>
    </xf>
    <xf numFmtId="0" fontId="32" fillId="0" borderId="0" xfId="495" applyFont="1">
      <alignment/>
      <protection/>
    </xf>
    <xf numFmtId="181" fontId="23" fillId="0" borderId="37" xfId="495" applyNumberFormat="1" applyFont="1" applyFill="1" applyBorder="1" applyAlignment="1">
      <alignment horizontal="center" vertical="center"/>
      <protection/>
    </xf>
    <xf numFmtId="181" fontId="23" fillId="0" borderId="38" xfId="495" applyNumberFormat="1" applyFont="1" applyFill="1" applyBorder="1" applyAlignment="1">
      <alignment horizontal="center" vertical="center"/>
      <protection/>
    </xf>
    <xf numFmtId="181" fontId="23" fillId="0" borderId="39" xfId="495" applyNumberFormat="1" applyFont="1" applyFill="1" applyBorder="1" applyAlignment="1">
      <alignment horizontal="center" vertical="center"/>
      <protection/>
    </xf>
    <xf numFmtId="181" fontId="23" fillId="0" borderId="40" xfId="495" applyNumberFormat="1" applyFont="1" applyFill="1" applyBorder="1" applyAlignment="1">
      <alignment horizontal="center" vertical="center"/>
      <protection/>
    </xf>
    <xf numFmtId="49" fontId="32" fillId="0" borderId="41" xfId="495" applyNumberFormat="1" applyFont="1" applyFill="1" applyBorder="1" applyAlignment="1">
      <alignment horizontal="center" vertical="center" wrapText="1"/>
      <protection/>
    </xf>
    <xf numFmtId="49" fontId="32" fillId="0" borderId="42" xfId="495" applyNumberFormat="1" applyFont="1" applyFill="1" applyBorder="1" applyAlignment="1">
      <alignment horizontal="center" vertical="center" wrapText="1"/>
      <protection/>
    </xf>
    <xf numFmtId="49" fontId="32" fillId="0" borderId="43" xfId="495" applyNumberFormat="1" applyFont="1" applyFill="1" applyBorder="1" applyAlignment="1">
      <alignment horizontal="center" vertical="center" wrapText="1"/>
      <protection/>
    </xf>
    <xf numFmtId="49" fontId="32" fillId="0" borderId="44" xfId="495" applyNumberFormat="1" applyFont="1" applyFill="1" applyBorder="1" applyAlignment="1">
      <alignment horizontal="center" vertical="center" wrapText="1"/>
      <protection/>
    </xf>
    <xf numFmtId="49" fontId="32" fillId="0" borderId="45" xfId="495" applyNumberFormat="1" applyFont="1" applyFill="1" applyBorder="1" applyAlignment="1">
      <alignment horizontal="center" vertical="center" wrapText="1"/>
      <protection/>
    </xf>
    <xf numFmtId="49" fontId="32" fillId="0" borderId="46" xfId="495" applyNumberFormat="1" applyFont="1" applyFill="1" applyBorder="1" applyAlignment="1">
      <alignment horizontal="center" vertical="center" wrapText="1"/>
      <protection/>
    </xf>
    <xf numFmtId="0" fontId="32" fillId="0" borderId="21" xfId="495" applyFont="1" applyBorder="1" applyAlignment="1">
      <alignment horizontal="center" vertical="center" wrapText="1"/>
      <protection/>
    </xf>
    <xf numFmtId="0" fontId="39" fillId="0" borderId="42" xfId="495" applyFont="1" applyBorder="1" applyAlignment="1">
      <alignment horizontal="center" vertical="center" wrapText="1"/>
      <protection/>
    </xf>
    <xf numFmtId="181" fontId="52" fillId="0" borderId="47" xfId="495" applyNumberFormat="1" applyFont="1" applyFill="1" applyBorder="1" applyAlignment="1">
      <alignment horizontal="center" vertical="center"/>
      <protection/>
    </xf>
    <xf numFmtId="181" fontId="52" fillId="0" borderId="48" xfId="495" applyNumberFormat="1" applyFont="1" applyFill="1" applyBorder="1" applyAlignment="1">
      <alignment horizontal="center" vertical="center"/>
      <protection/>
    </xf>
    <xf numFmtId="181" fontId="52" fillId="0" borderId="22" xfId="495" applyNumberFormat="1" applyFont="1" applyFill="1" applyBorder="1" applyAlignment="1">
      <alignment horizontal="center" vertical="center"/>
      <protection/>
    </xf>
    <xf numFmtId="181" fontId="52" fillId="0" borderId="30" xfId="495" applyNumberFormat="1" applyFont="1" applyFill="1" applyBorder="1" applyAlignment="1">
      <alignment horizontal="center" vertical="center"/>
      <protection/>
    </xf>
    <xf numFmtId="49" fontId="52" fillId="0" borderId="23" xfId="495" applyNumberFormat="1" applyFont="1" applyFill="1" applyBorder="1" applyAlignment="1">
      <alignment horizontal="center" vertical="center" wrapText="1"/>
      <protection/>
    </xf>
    <xf numFmtId="1" fontId="58" fillId="0" borderId="0" xfId="503" applyNumberFormat="1" applyFont="1" applyFill="1" applyBorder="1" applyAlignment="1" applyProtection="1">
      <alignment/>
      <protection locked="0"/>
    </xf>
    <xf numFmtId="1" fontId="51" fillId="0" borderId="0" xfId="503" applyNumberFormat="1" applyFont="1" applyFill="1" applyBorder="1" applyProtection="1">
      <alignment/>
      <protection locked="0"/>
    </xf>
    <xf numFmtId="1" fontId="38" fillId="0" borderId="0" xfId="503" applyNumberFormat="1" applyFont="1" applyFill="1" applyBorder="1" applyAlignment="1" applyProtection="1">
      <alignment horizontal="center" vertical="center"/>
      <protection locked="0"/>
    </xf>
    <xf numFmtId="1" fontId="51" fillId="0" borderId="0" xfId="503" applyNumberFormat="1" applyFont="1" applyFill="1" applyBorder="1" applyAlignment="1" applyProtection="1">
      <alignment horizontal="center" vertical="center"/>
      <protection locked="0"/>
    </xf>
    <xf numFmtId="0" fontId="19" fillId="0" borderId="0" xfId="505" applyFont="1">
      <alignment/>
      <protection/>
    </xf>
    <xf numFmtId="0" fontId="51" fillId="0" borderId="0" xfId="505" applyFont="1">
      <alignment/>
      <protection/>
    </xf>
    <xf numFmtId="0" fontId="58" fillId="0" borderId="0" xfId="505" applyFont="1" applyFill="1" applyAlignment="1">
      <alignment/>
      <protection/>
    </xf>
    <xf numFmtId="0" fontId="58" fillId="0" borderId="0" xfId="505" applyFont="1" applyFill="1" applyAlignment="1">
      <alignment horizontal="center"/>
      <protection/>
    </xf>
    <xf numFmtId="0" fontId="20" fillId="0" borderId="3" xfId="500" applyFont="1" applyFill="1" applyBorder="1" applyAlignment="1">
      <alignment horizontal="center" vertical="center" wrapText="1"/>
      <protection/>
    </xf>
    <xf numFmtId="0" fontId="20" fillId="0" borderId="27" xfId="500" applyFont="1" applyFill="1" applyBorder="1" applyAlignment="1">
      <alignment horizontal="center" vertical="center" wrapText="1"/>
      <protection/>
    </xf>
    <xf numFmtId="0" fontId="20" fillId="0" borderId="27" xfId="505" applyFont="1" applyBorder="1" applyAlignment="1">
      <alignment horizontal="center" vertical="center" wrapText="1"/>
      <protection/>
    </xf>
    <xf numFmtId="0" fontId="53" fillId="0" borderId="27" xfId="505" applyFont="1" applyBorder="1" applyAlignment="1">
      <alignment horizontal="center" vertical="center" wrapText="1"/>
      <protection/>
    </xf>
    <xf numFmtId="0" fontId="53" fillId="17" borderId="3" xfId="505" applyFont="1" applyFill="1" applyBorder="1" applyAlignment="1">
      <alignment horizontal="center" vertical="center" wrapText="1"/>
      <protection/>
    </xf>
    <xf numFmtId="0" fontId="33" fillId="0" borderId="0" xfId="508" applyFont="1" applyAlignment="1">
      <alignment vertical="center" wrapText="1"/>
      <protection/>
    </xf>
    <xf numFmtId="0" fontId="60" fillId="0" borderId="0" xfId="508" applyFont="1" applyAlignment="1">
      <alignment vertical="center" wrapText="1"/>
      <protection/>
    </xf>
    <xf numFmtId="0" fontId="20" fillId="17" borderId="3" xfId="508" applyFont="1" applyFill="1" applyBorder="1" applyAlignment="1">
      <alignment vertical="center" wrapText="1"/>
      <protection/>
    </xf>
    <xf numFmtId="181" fontId="20" fillId="17" borderId="3" xfId="505" applyNumberFormat="1" applyFont="1" applyFill="1" applyBorder="1" applyAlignment="1">
      <alignment horizontal="center" vertical="center" wrapText="1"/>
      <protection/>
    </xf>
    <xf numFmtId="181" fontId="61" fillId="17" borderId="3" xfId="505" applyNumberFormat="1" applyFont="1" applyFill="1" applyBorder="1" applyAlignment="1">
      <alignment horizontal="center" vertical="center" wrapText="1"/>
      <protection/>
    </xf>
    <xf numFmtId="181" fontId="60" fillId="0" borderId="0" xfId="508" applyNumberFormat="1" applyFont="1" applyAlignment="1">
      <alignment vertical="center" wrapText="1"/>
      <protection/>
    </xf>
    <xf numFmtId="0" fontId="20" fillId="0" borderId="3" xfId="505" applyFont="1" applyBorder="1" applyAlignment="1">
      <alignment horizontal="left" vertical="center" wrapText="1"/>
      <protection/>
    </xf>
    <xf numFmtId="0" fontId="20" fillId="0" borderId="3" xfId="508" applyFont="1" applyBorder="1" applyAlignment="1">
      <alignment vertical="center" wrapText="1"/>
      <protection/>
    </xf>
    <xf numFmtId="0" fontId="19" fillId="0" borderId="0" xfId="508" applyFont="1" applyAlignment="1">
      <alignment vertical="center" wrapText="1"/>
      <protection/>
    </xf>
    <xf numFmtId="0" fontId="20" fillId="0" borderId="3" xfId="500" applyFont="1" applyBorder="1" applyAlignment="1">
      <alignment vertical="center" wrapText="1"/>
      <protection/>
    </xf>
    <xf numFmtId="181" fontId="20" fillId="0" borderId="3" xfId="500" applyNumberFormat="1" applyFont="1" applyFill="1" applyBorder="1" applyAlignment="1">
      <alignment horizontal="center" vertical="center" wrapText="1"/>
      <protection/>
    </xf>
    <xf numFmtId="182" fontId="20" fillId="0" borderId="3" xfId="500" applyNumberFormat="1" applyFont="1" applyFill="1" applyBorder="1" applyAlignment="1">
      <alignment horizontal="center" vertical="center"/>
      <protection/>
    </xf>
    <xf numFmtId="0" fontId="19" fillId="17" borderId="0" xfId="505" applyFont="1" applyFill="1">
      <alignment/>
      <protection/>
    </xf>
    <xf numFmtId="3" fontId="66" fillId="0" borderId="3" xfId="503" applyNumberFormat="1" applyFont="1" applyFill="1" applyBorder="1" applyAlignment="1" applyProtection="1">
      <alignment horizontal="center" vertical="center"/>
      <protection locked="0"/>
    </xf>
    <xf numFmtId="1" fontId="66" fillId="17" borderId="3" xfId="503" applyNumberFormat="1" applyFont="1" applyFill="1" applyBorder="1" applyAlignment="1" applyProtection="1">
      <alignment horizontal="center" vertical="center" wrapText="1"/>
      <protection locked="0"/>
    </xf>
    <xf numFmtId="1" fontId="66" fillId="0" borderId="3" xfId="503" applyNumberFormat="1" applyFont="1" applyFill="1" applyBorder="1" applyAlignment="1" applyProtection="1">
      <alignment horizontal="center" vertical="center"/>
      <protection locked="0"/>
    </xf>
    <xf numFmtId="3" fontId="64" fillId="0" borderId="3" xfId="503" applyNumberFormat="1" applyFont="1" applyFill="1" applyBorder="1" applyAlignment="1" applyProtection="1">
      <alignment horizontal="center" vertical="center" wrapText="1" shrinkToFit="1"/>
      <protection/>
    </xf>
    <xf numFmtId="181" fontId="67" fillId="17" borderId="3" xfId="503" applyNumberFormat="1" applyFont="1" applyFill="1" applyBorder="1" applyAlignment="1" applyProtection="1">
      <alignment horizontal="center" vertical="center"/>
      <protection/>
    </xf>
    <xf numFmtId="3" fontId="64" fillId="17" borderId="3" xfId="503" applyNumberFormat="1" applyFont="1" applyFill="1" applyBorder="1" applyAlignment="1" applyProtection="1">
      <alignment horizontal="center" vertical="center"/>
      <protection/>
    </xf>
    <xf numFmtId="3" fontId="19" fillId="0" borderId="3" xfId="510" applyNumberFormat="1" applyFont="1" applyFill="1" applyBorder="1" applyAlignment="1">
      <alignment horizontal="center" vertical="center"/>
      <protection/>
    </xf>
    <xf numFmtId="3" fontId="19" fillId="17" borderId="3" xfId="503" applyNumberFormat="1" applyFont="1" applyFill="1" applyBorder="1" applyAlignment="1" applyProtection="1">
      <alignment horizontal="center" vertical="center"/>
      <protection locked="0"/>
    </xf>
    <xf numFmtId="181" fontId="67" fillId="17" borderId="3" xfId="503" applyNumberFormat="1" applyFont="1" applyFill="1" applyBorder="1" applyAlignment="1" applyProtection="1">
      <alignment horizontal="center" vertical="center"/>
      <protection locked="0"/>
    </xf>
    <xf numFmtId="3" fontId="19" fillId="17" borderId="3" xfId="503" applyNumberFormat="1" applyFont="1" applyFill="1" applyBorder="1" applyAlignment="1" applyProtection="1">
      <alignment horizontal="center" vertical="center"/>
      <protection/>
    </xf>
    <xf numFmtId="1" fontId="66" fillId="0" borderId="0" xfId="503" applyNumberFormat="1" applyFont="1" applyFill="1" applyBorder="1" applyAlignment="1" applyProtection="1">
      <alignment/>
      <protection locked="0"/>
    </xf>
    <xf numFmtId="1" fontId="68" fillId="0" borderId="3" xfId="503" applyNumberFormat="1" applyFont="1" applyFill="1" applyBorder="1" applyAlignment="1" applyProtection="1">
      <alignment horizontal="center" vertical="center"/>
      <protection/>
    </xf>
    <xf numFmtId="3" fontId="68" fillId="0" borderId="3" xfId="503" applyNumberFormat="1" applyFont="1" applyFill="1" applyBorder="1" applyAlignment="1" applyProtection="1">
      <alignment horizontal="center" vertical="center"/>
      <protection/>
    </xf>
    <xf numFmtId="1" fontId="68" fillId="0" borderId="0" xfId="503" applyNumberFormat="1" applyFont="1" applyFill="1" applyBorder="1" applyAlignment="1" applyProtection="1">
      <alignment horizontal="center" vertical="center"/>
      <protection locked="0"/>
    </xf>
    <xf numFmtId="0" fontId="21" fillId="0" borderId="3" xfId="508" applyFont="1" applyBorder="1" applyAlignment="1">
      <alignment horizontal="center" vertical="center" wrapText="1"/>
      <protection/>
    </xf>
    <xf numFmtId="0" fontId="21" fillId="0" borderId="3" xfId="508" applyFont="1" applyFill="1" applyBorder="1" applyAlignment="1">
      <alignment horizontal="center" vertical="center" wrapText="1"/>
      <protection/>
    </xf>
    <xf numFmtId="0" fontId="69" fillId="0" borderId="0" xfId="508" applyFont="1" applyAlignment="1">
      <alignment vertical="center" wrapText="1"/>
      <protection/>
    </xf>
    <xf numFmtId="49" fontId="52" fillId="0" borderId="21" xfId="495" applyNumberFormat="1" applyFont="1" applyFill="1" applyBorder="1" applyAlignment="1">
      <alignment horizontal="center" vertical="center" wrapText="1"/>
      <protection/>
    </xf>
    <xf numFmtId="3" fontId="20" fillId="17" borderId="3" xfId="508" applyNumberFormat="1" applyFont="1" applyFill="1" applyBorder="1" applyAlignment="1">
      <alignment horizontal="center" vertical="center" wrapText="1"/>
      <protection/>
    </xf>
    <xf numFmtId="3" fontId="20" fillId="0" borderId="3" xfId="505" applyNumberFormat="1" applyFont="1" applyBorder="1" applyAlignment="1">
      <alignment horizontal="center" vertical="center" wrapText="1"/>
      <protection/>
    </xf>
    <xf numFmtId="3" fontId="20" fillId="0" borderId="3" xfId="508" applyNumberFormat="1" applyFont="1" applyBorder="1" applyAlignment="1">
      <alignment horizontal="center" vertical="center" wrapText="1"/>
      <protection/>
    </xf>
    <xf numFmtId="3" fontId="20" fillId="17" borderId="3" xfId="505" applyNumberFormat="1" applyFont="1" applyFill="1" applyBorder="1" applyAlignment="1">
      <alignment horizontal="center" vertical="center" wrapText="1"/>
      <protection/>
    </xf>
    <xf numFmtId="3" fontId="20" fillId="0" borderId="3" xfId="505" applyNumberFormat="1" applyFont="1" applyFill="1" applyBorder="1" applyAlignment="1">
      <alignment horizontal="center" vertical="center" wrapText="1"/>
      <protection/>
    </xf>
    <xf numFmtId="3" fontId="20" fillId="0" borderId="3" xfId="500" applyNumberFormat="1" applyFont="1" applyBorder="1" applyAlignment="1">
      <alignment horizontal="center" vertical="center" wrapText="1"/>
      <protection/>
    </xf>
    <xf numFmtId="3" fontId="20" fillId="0" borderId="3" xfId="500" applyNumberFormat="1" applyFont="1" applyFill="1" applyBorder="1" applyAlignment="1">
      <alignment horizontal="center" vertical="center" wrapText="1"/>
      <protection/>
    </xf>
    <xf numFmtId="0" fontId="71" fillId="0" borderId="0" xfId="506" applyFont="1" applyFill="1" applyBorder="1" applyAlignment="1">
      <alignment horizontal="left"/>
      <protection/>
    </xf>
    <xf numFmtId="0" fontId="75" fillId="0" borderId="0" xfId="505" applyFont="1" applyFill="1" applyAlignment="1">
      <alignment/>
      <protection/>
    </xf>
    <xf numFmtId="1" fontId="75" fillId="0" borderId="0" xfId="503" applyNumberFormat="1" applyFont="1" applyFill="1" applyAlignment="1" applyProtection="1">
      <alignment horizontal="left"/>
      <protection locked="0"/>
    </xf>
    <xf numFmtId="0" fontId="65" fillId="0" borderId="3" xfId="503" applyNumberFormat="1" applyFont="1" applyFill="1" applyBorder="1" applyAlignment="1" applyProtection="1">
      <alignment horizontal="left" vertical="center" wrapText="1" shrinkToFit="1"/>
      <protection/>
    </xf>
    <xf numFmtId="0" fontId="76" fillId="0" borderId="3" xfId="510" applyFont="1" applyFill="1" applyBorder="1" applyAlignment="1">
      <alignment horizontal="left" vertical="center"/>
      <protection/>
    </xf>
    <xf numFmtId="0" fontId="76" fillId="0" borderId="3" xfId="510" applyFont="1" applyFill="1" applyBorder="1" applyAlignment="1">
      <alignment horizontal="left" vertical="center" wrapText="1"/>
      <protection/>
    </xf>
    <xf numFmtId="0" fontId="62" fillId="0" borderId="0" xfId="495" applyFont="1" applyBorder="1" applyAlignment="1">
      <alignment horizontal="center" vertical="center" wrapText="1"/>
      <protection/>
    </xf>
    <xf numFmtId="0" fontId="23" fillId="0" borderId="49" xfId="495" applyFont="1" applyFill="1" applyBorder="1" applyAlignment="1">
      <alignment horizontal="center" vertical="center" wrapText="1"/>
      <protection/>
    </xf>
    <xf numFmtId="0" fontId="23" fillId="0" borderId="50" xfId="495" applyFont="1" applyFill="1" applyBorder="1" applyAlignment="1">
      <alignment horizontal="center" vertical="center" wrapText="1"/>
      <protection/>
    </xf>
    <xf numFmtId="0" fontId="36" fillId="0" borderId="0" xfId="507" applyFont="1" applyBorder="1" applyAlignment="1">
      <alignment horizontal="left" vertical="center" wrapText="1"/>
      <protection/>
    </xf>
    <xf numFmtId="0" fontId="23" fillId="24" borderId="49" xfId="495" applyFont="1" applyFill="1" applyBorder="1" applyAlignment="1">
      <alignment horizontal="center" vertical="center"/>
      <protection/>
    </xf>
    <xf numFmtId="0" fontId="23" fillId="24" borderId="51" xfId="495" applyFont="1" applyFill="1" applyBorder="1" applyAlignment="1">
      <alignment horizontal="center" vertical="center"/>
      <protection/>
    </xf>
    <xf numFmtId="0" fontId="23" fillId="24" borderId="50" xfId="495" applyFont="1" applyFill="1" applyBorder="1" applyAlignment="1">
      <alignment horizontal="center" vertical="center"/>
      <protection/>
    </xf>
    <xf numFmtId="0" fontId="20" fillId="0" borderId="0" xfId="505" applyFont="1" applyFill="1" applyAlignment="1">
      <alignment horizontal="center" vertical="center" wrapText="1"/>
      <protection/>
    </xf>
    <xf numFmtId="0" fontId="59" fillId="0" borderId="0" xfId="505" applyFont="1" applyFill="1" applyAlignment="1">
      <alignment horizontal="center"/>
      <protection/>
    </xf>
    <xf numFmtId="0" fontId="57" fillId="0" borderId="23" xfId="508" applyFont="1" applyBorder="1" applyAlignment="1">
      <alignment horizontal="center" vertical="center" wrapText="1"/>
      <protection/>
    </xf>
    <xf numFmtId="0" fontId="20" fillId="0" borderId="52" xfId="508" applyFont="1" applyBorder="1" applyAlignment="1">
      <alignment horizontal="center" vertical="center" wrapText="1"/>
      <protection/>
    </xf>
    <xf numFmtId="0" fontId="20" fillId="0" borderId="28" xfId="508" applyFont="1" applyBorder="1" applyAlignment="1">
      <alignment horizontal="center" vertical="center" wrapText="1"/>
      <protection/>
    </xf>
    <xf numFmtId="1" fontId="38" fillId="0" borderId="0" xfId="503" applyNumberFormat="1" applyFont="1" applyFill="1" applyAlignment="1" applyProtection="1">
      <alignment horizontal="center" vertical="center" wrapText="1"/>
      <protection locked="0"/>
    </xf>
    <xf numFmtId="1" fontId="53" fillId="0" borderId="0" xfId="503" applyNumberFormat="1" applyFont="1" applyFill="1" applyBorder="1" applyAlignment="1" applyProtection="1">
      <alignment horizontal="center"/>
      <protection locked="0"/>
    </xf>
    <xf numFmtId="1" fontId="65" fillId="0" borderId="3" xfId="503" applyNumberFormat="1" applyFont="1" applyFill="1" applyBorder="1" applyAlignment="1" applyProtection="1">
      <alignment horizontal="left"/>
      <protection locked="0"/>
    </xf>
    <xf numFmtId="1" fontId="21" fillId="0" borderId="24" xfId="504" applyNumberFormat="1" applyFont="1" applyFill="1" applyBorder="1" applyAlignment="1" applyProtection="1">
      <alignment horizontal="center" vertical="center" wrapText="1"/>
      <protection/>
    </xf>
    <xf numFmtId="1" fontId="21" fillId="0" borderId="53" xfId="504" applyNumberFormat="1" applyFont="1" applyFill="1" applyBorder="1" applyAlignment="1" applyProtection="1">
      <alignment horizontal="center" vertical="center" wrapText="1"/>
      <protection/>
    </xf>
    <xf numFmtId="1" fontId="21" fillId="0" borderId="29" xfId="504" applyNumberFormat="1" applyFont="1" applyFill="1" applyBorder="1" applyAlignment="1" applyProtection="1">
      <alignment horizontal="center" vertical="center" wrapText="1"/>
      <protection/>
    </xf>
    <xf numFmtId="1" fontId="21" fillId="0" borderId="24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53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29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24" xfId="503" applyNumberFormat="1" applyFont="1" applyFill="1" applyBorder="1" applyAlignment="1" applyProtection="1">
      <alignment horizontal="center" vertical="center" wrapText="1"/>
      <protection/>
    </xf>
    <xf numFmtId="1" fontId="21" fillId="0" borderId="53" xfId="503" applyNumberFormat="1" applyFont="1" applyFill="1" applyBorder="1" applyAlignment="1" applyProtection="1">
      <alignment horizontal="center" vertical="center" wrapText="1"/>
      <protection/>
    </xf>
    <xf numFmtId="1" fontId="21" fillId="0" borderId="29" xfId="503" applyNumberFormat="1" applyFont="1" applyFill="1" applyBorder="1" applyAlignment="1" applyProtection="1">
      <alignment horizontal="center" vertical="center" wrapText="1"/>
      <protection/>
    </xf>
  </cellXfs>
  <cellStyles count="549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4 категории вмесмте СОЦ_УРАЗЛИВІ__ТАБО_4 категорії Квота!!!_2014 рік" xfId="505"/>
    <cellStyle name="Обычный_TБЛ-12~1" xfId="506"/>
    <cellStyle name="Обычный_Иванова_1.03.05 2" xfId="507"/>
    <cellStyle name="Обычный_Перевірка_Молодь_до 18 років" xfId="508"/>
    <cellStyle name="Обычный_Табл. 3.15" xfId="509"/>
    <cellStyle name="Обычный_Укомплектування_11_2013" xfId="510"/>
    <cellStyle name="Підсумок" xfId="511"/>
    <cellStyle name="Підсумок 2" xfId="512"/>
    <cellStyle name="Плохой" xfId="513"/>
    <cellStyle name="Плохой 2" xfId="514"/>
    <cellStyle name="Плохой 2 2" xfId="515"/>
    <cellStyle name="Плохой 3" xfId="516"/>
    <cellStyle name="Плохой 4" xfId="517"/>
    <cellStyle name="Плохой 5" xfId="518"/>
    <cellStyle name="Поганий" xfId="519"/>
    <cellStyle name="Поганий 2" xfId="520"/>
    <cellStyle name="Пояснение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" xfId="526"/>
    <cellStyle name="Примечание 2" xfId="527"/>
    <cellStyle name="Примечание 2 2" xfId="528"/>
    <cellStyle name="Примечание 3" xfId="529"/>
    <cellStyle name="Примечание 4" xfId="530"/>
    <cellStyle name="Примечание 5" xfId="531"/>
    <cellStyle name="Примітка" xfId="532"/>
    <cellStyle name="Примітка 2" xfId="533"/>
    <cellStyle name="Percent" xfId="534"/>
    <cellStyle name="Результат" xfId="535"/>
    <cellStyle name="Связанная ячейка" xfId="536"/>
    <cellStyle name="Связанная ячейка 2" xfId="537"/>
    <cellStyle name="Связанная ячейка 3" xfId="538"/>
    <cellStyle name="Связанная ячейка 4" xfId="539"/>
    <cellStyle name="Связанная ячейка 5" xfId="540"/>
    <cellStyle name="Середній" xfId="541"/>
    <cellStyle name="Середній 2" xfId="542"/>
    <cellStyle name="Стиль 1" xfId="543"/>
    <cellStyle name="Стиль 1 2" xfId="544"/>
    <cellStyle name="Текст попередження" xfId="545"/>
    <cellStyle name="Текст попередження 2" xfId="546"/>
    <cellStyle name="Текст пояснення" xfId="547"/>
    <cellStyle name="Текст пояснення 2" xfId="548"/>
    <cellStyle name="Текст предупреждения" xfId="549"/>
    <cellStyle name="Текст предупреждения 2" xfId="550"/>
    <cellStyle name="Текст предупреждения 3" xfId="551"/>
    <cellStyle name="Текст предупреждения 4" xfId="552"/>
    <cellStyle name="Текст предупреждения 5" xfId="553"/>
    <cellStyle name="Тысячи [0]_Анализ" xfId="554"/>
    <cellStyle name="Тысячи_Анализ" xfId="555"/>
    <cellStyle name="Comma" xfId="556"/>
    <cellStyle name="Comma [0]" xfId="557"/>
    <cellStyle name="ФинᎰнсовый_Лист1 (3)_1" xfId="558"/>
    <cellStyle name="Хороший" xfId="559"/>
    <cellStyle name="Хороший 2" xfId="560"/>
    <cellStyle name="Хороший 2 2" xfId="561"/>
    <cellStyle name="Хороший 3" xfId="5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zoomScale="75" zoomScaleNormal="75" zoomScaleSheetLayoutView="75" zoomScalePageLayoutView="0" workbookViewId="0" topLeftCell="A1">
      <selection activeCell="B23" sqref="B23"/>
    </sheetView>
  </sheetViews>
  <sheetFormatPr defaultColWidth="7.8515625" defaultRowHeight="15"/>
  <cols>
    <col min="1" max="1" width="36.8515625" style="3" customWidth="1"/>
    <col min="2" max="2" width="13.28125" style="12" customWidth="1"/>
    <col min="3" max="3" width="12.421875" style="12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31" t="s">
        <v>74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0" ht="21" customHeight="1" thickBot="1">
      <c r="A2" s="125" t="s">
        <v>72</v>
      </c>
      <c r="B2" s="4"/>
      <c r="C2" s="4"/>
      <c r="D2" s="5"/>
      <c r="E2" s="5"/>
      <c r="F2" s="6"/>
      <c r="G2" s="6"/>
      <c r="H2" s="6"/>
      <c r="I2" s="6"/>
      <c r="J2" s="6"/>
    </row>
    <row r="3" spans="1:11" s="7" customFormat="1" ht="33" customHeight="1" thickTop="1">
      <c r="A3" s="13"/>
      <c r="B3" s="132" t="s">
        <v>8</v>
      </c>
      <c r="C3" s="133"/>
      <c r="D3" s="135" t="s">
        <v>0</v>
      </c>
      <c r="E3" s="136"/>
      <c r="F3" s="136"/>
      <c r="G3" s="137"/>
      <c r="H3" s="135" t="s">
        <v>2</v>
      </c>
      <c r="I3" s="136"/>
      <c r="J3" s="136"/>
      <c r="K3" s="137"/>
    </row>
    <row r="4" spans="1:11" s="7" customFormat="1" ht="39.75" customHeight="1">
      <c r="A4" s="68"/>
      <c r="B4" s="14" t="s">
        <v>15</v>
      </c>
      <c r="C4" s="15" t="s">
        <v>17</v>
      </c>
      <c r="D4" s="16" t="s">
        <v>15</v>
      </c>
      <c r="E4" s="73" t="s">
        <v>31</v>
      </c>
      <c r="F4" s="16" t="s">
        <v>17</v>
      </c>
      <c r="G4" s="73" t="s">
        <v>32</v>
      </c>
      <c r="H4" s="14" t="s">
        <v>15</v>
      </c>
      <c r="I4" s="73" t="s">
        <v>33</v>
      </c>
      <c r="J4" s="16" t="s">
        <v>17</v>
      </c>
      <c r="K4" s="117" t="s">
        <v>34</v>
      </c>
    </row>
    <row r="5" spans="1:11" s="56" customFormat="1" ht="16.5" customHeight="1">
      <c r="A5" s="67" t="s">
        <v>1</v>
      </c>
      <c r="B5" s="61" t="s">
        <v>21</v>
      </c>
      <c r="C5" s="62" t="s">
        <v>22</v>
      </c>
      <c r="D5" s="63" t="s">
        <v>23</v>
      </c>
      <c r="E5" s="64" t="s">
        <v>24</v>
      </c>
      <c r="F5" s="63" t="s">
        <v>25</v>
      </c>
      <c r="G5" s="65" t="s">
        <v>26</v>
      </c>
      <c r="H5" s="66" t="s">
        <v>27</v>
      </c>
      <c r="I5" s="64" t="s">
        <v>28</v>
      </c>
      <c r="J5" s="63" t="s">
        <v>29</v>
      </c>
      <c r="K5" s="65" t="s">
        <v>30</v>
      </c>
    </row>
    <row r="6" spans="1:11" s="7" customFormat="1" ht="53.25" customHeight="1">
      <c r="A6" s="17" t="s">
        <v>19</v>
      </c>
      <c r="B6" s="57">
        <v>478.7</v>
      </c>
      <c r="C6" s="58">
        <v>479.6</v>
      </c>
      <c r="D6" s="59"/>
      <c r="E6" s="71"/>
      <c r="F6" s="59"/>
      <c r="G6" s="69"/>
      <c r="H6" s="60"/>
      <c r="I6" s="71"/>
      <c r="J6" s="59"/>
      <c r="K6" s="69"/>
    </row>
    <row r="7" spans="1:11" s="7" customFormat="1" ht="54" customHeight="1">
      <c r="A7" s="18" t="s">
        <v>9</v>
      </c>
      <c r="B7" s="19">
        <v>62.6</v>
      </c>
      <c r="C7" s="20">
        <v>63.1</v>
      </c>
      <c r="D7" s="21"/>
      <c r="E7" s="44"/>
      <c r="F7" s="21"/>
      <c r="G7" s="54"/>
      <c r="H7" s="46"/>
      <c r="I7" s="44"/>
      <c r="J7" s="21"/>
      <c r="K7" s="54"/>
    </row>
    <row r="8" spans="1:11" s="7" customFormat="1" ht="53.25" customHeight="1">
      <c r="A8" s="22" t="s">
        <v>10</v>
      </c>
      <c r="B8" s="23">
        <v>424.8</v>
      </c>
      <c r="C8" s="24">
        <v>426.1</v>
      </c>
      <c r="D8" s="25"/>
      <c r="E8" s="44"/>
      <c r="F8" s="25"/>
      <c r="G8" s="54"/>
      <c r="H8" s="47"/>
      <c r="I8" s="44"/>
      <c r="J8" s="25"/>
      <c r="K8" s="54"/>
    </row>
    <row r="9" spans="1:11" s="7" customFormat="1" ht="43.5" customHeight="1">
      <c r="A9" s="26" t="s">
        <v>11</v>
      </c>
      <c r="B9" s="19">
        <v>55.6</v>
      </c>
      <c r="C9" s="20">
        <v>56.1</v>
      </c>
      <c r="D9" s="21"/>
      <c r="E9" s="44"/>
      <c r="F9" s="21"/>
      <c r="G9" s="54"/>
      <c r="H9" s="46"/>
      <c r="I9" s="44"/>
      <c r="J9" s="21"/>
      <c r="K9" s="54"/>
    </row>
    <row r="10" spans="1:11" s="7" customFormat="1" ht="65.25" customHeight="1">
      <c r="A10" s="22" t="s">
        <v>12</v>
      </c>
      <c r="B10" s="23">
        <v>53.9</v>
      </c>
      <c r="C10" s="24">
        <v>53.5</v>
      </c>
      <c r="D10" s="25"/>
      <c r="E10" s="44"/>
      <c r="F10" s="25"/>
      <c r="G10" s="54"/>
      <c r="H10" s="47"/>
      <c r="I10" s="44"/>
      <c r="J10" s="25"/>
      <c r="K10" s="54"/>
    </row>
    <row r="11" spans="1:11" s="7" customFormat="1" ht="57" customHeight="1" thickBot="1">
      <c r="A11" s="27" t="s">
        <v>13</v>
      </c>
      <c r="B11" s="28">
        <v>11.3</v>
      </c>
      <c r="C11" s="29">
        <v>11.2</v>
      </c>
      <c r="D11" s="30"/>
      <c r="E11" s="45"/>
      <c r="F11" s="30"/>
      <c r="G11" s="55"/>
      <c r="H11" s="48"/>
      <c r="I11" s="45"/>
      <c r="J11" s="30"/>
      <c r="K11" s="55"/>
    </row>
    <row r="12" spans="1:11" s="7" customFormat="1" ht="59.25" customHeight="1" thickBot="1" thickTop="1">
      <c r="A12" s="49" t="s">
        <v>20</v>
      </c>
      <c r="B12" s="50">
        <v>285.7</v>
      </c>
      <c r="C12" s="51">
        <v>279.9</v>
      </c>
      <c r="D12" s="52"/>
      <c r="E12" s="72"/>
      <c r="F12" s="52"/>
      <c r="G12" s="70"/>
      <c r="H12" s="53"/>
      <c r="I12" s="72"/>
      <c r="J12" s="52"/>
      <c r="K12" s="70"/>
    </row>
    <row r="13" spans="1:11" s="8" customFormat="1" ht="26.25" customHeight="1" thickTop="1">
      <c r="A13" s="134" t="s">
        <v>14</v>
      </c>
      <c r="B13" s="134"/>
      <c r="C13" s="134"/>
      <c r="D13" s="134"/>
      <c r="E13" s="134"/>
      <c r="F13" s="134"/>
      <c r="G13" s="134"/>
      <c r="H13" s="134"/>
      <c r="I13" s="134"/>
      <c r="J13" s="134"/>
      <c r="K13" s="9"/>
    </row>
    <row r="14" spans="1:10" s="10" customFormat="1" ht="1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ht="15">
      <c r="A15" s="11"/>
    </row>
    <row r="16" ht="15">
      <c r="A16" s="11"/>
    </row>
    <row r="17" ht="15">
      <c r="A17" s="11"/>
    </row>
    <row r="18" ht="15">
      <c r="A18" s="11"/>
    </row>
    <row r="19" ht="15">
      <c r="A19" s="11"/>
    </row>
    <row r="20" ht="15">
      <c r="A20" s="11"/>
    </row>
    <row r="21" ht="15">
      <c r="A21" s="11"/>
    </row>
    <row r="22" ht="15">
      <c r="A22" s="11"/>
    </row>
    <row r="23" ht="15">
      <c r="A23" s="11"/>
    </row>
    <row r="24" ht="15">
      <c r="A24" s="11"/>
    </row>
  </sheetData>
  <sheetProtection/>
  <mergeCells count="5">
    <mergeCell ref="A1:K1"/>
    <mergeCell ref="B3:C3"/>
    <mergeCell ref="A13:J1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tabSelected="1" zoomScale="64" zoomScaleNormal="64" zoomScaleSheetLayoutView="76" zoomScalePageLayoutView="0" workbookViewId="0" topLeftCell="A1">
      <selection activeCell="G27" sqref="G27"/>
    </sheetView>
  </sheetViews>
  <sheetFormatPr defaultColWidth="0" defaultRowHeight="15"/>
  <cols>
    <col min="1" max="1" width="51.140625" style="78" customWidth="1"/>
    <col min="2" max="2" width="18.421875" style="78" customWidth="1"/>
    <col min="3" max="3" width="15.8515625" style="99" customWidth="1"/>
    <col min="4" max="4" width="12.7109375" style="99" customWidth="1"/>
    <col min="5" max="5" width="14.7109375" style="99" customWidth="1"/>
    <col min="6" max="6" width="12.421875" style="99" customWidth="1"/>
    <col min="7" max="7" width="11.28125" style="78" bestFit="1" customWidth="1"/>
    <col min="8" max="254" width="9.140625" style="78" customWidth="1"/>
    <col min="255" max="255" width="54.28125" style="78" customWidth="1"/>
    <col min="256" max="16384" width="0" style="78" hidden="1" customWidth="1"/>
  </cols>
  <sheetData>
    <row r="1" spans="1:6" ht="48.75" customHeight="1">
      <c r="A1" s="138" t="s">
        <v>75</v>
      </c>
      <c r="B1" s="138"/>
      <c r="C1" s="138"/>
      <c r="D1" s="138"/>
      <c r="E1" s="138"/>
      <c r="F1" s="138"/>
    </row>
    <row r="2" spans="1:6" s="79" customFormat="1" ht="17.25" customHeight="1">
      <c r="A2" s="139" t="s">
        <v>35</v>
      </c>
      <c r="B2" s="139"/>
      <c r="C2" s="139"/>
      <c r="D2" s="139"/>
      <c r="E2" s="139"/>
      <c r="F2" s="139"/>
    </row>
    <row r="3" spans="1:6" ht="27.75" customHeight="1">
      <c r="A3" s="126" t="s">
        <v>73</v>
      </c>
      <c r="B3" s="80"/>
      <c r="C3" s="80"/>
      <c r="D3" s="80"/>
      <c r="E3" s="80"/>
      <c r="F3" s="81" t="s">
        <v>49</v>
      </c>
    </row>
    <row r="4" spans="1:6" s="87" customFormat="1" ht="57" customHeight="1">
      <c r="A4" s="82" t="s">
        <v>36</v>
      </c>
      <c r="B4" s="83" t="s">
        <v>37</v>
      </c>
      <c r="C4" s="84" t="s">
        <v>2</v>
      </c>
      <c r="D4" s="85" t="s">
        <v>38</v>
      </c>
      <c r="E4" s="84" t="s">
        <v>0</v>
      </c>
      <c r="F4" s="86" t="s">
        <v>39</v>
      </c>
    </row>
    <row r="5" spans="1:6" s="116" customFormat="1" ht="17.25" customHeight="1">
      <c r="A5" s="114" t="s">
        <v>1</v>
      </c>
      <c r="B5" s="114">
        <v>1</v>
      </c>
      <c r="C5" s="115">
        <v>2</v>
      </c>
      <c r="D5" s="114">
        <v>3</v>
      </c>
      <c r="E5" s="115">
        <v>4</v>
      </c>
      <c r="F5" s="114">
        <v>5</v>
      </c>
    </row>
    <row r="6" spans="1:7" s="88" customFormat="1" ht="33.75" customHeight="1">
      <c r="A6" s="89" t="s">
        <v>40</v>
      </c>
      <c r="B6" s="118">
        <v>20806</v>
      </c>
      <c r="C6" s="121">
        <v>9825</v>
      </c>
      <c r="D6" s="90">
        <f>C6/B6*100</f>
        <v>47.22195520522926</v>
      </c>
      <c r="E6" s="122">
        <v>10981</v>
      </c>
      <c r="F6" s="91">
        <f>E6/B6*100</f>
        <v>52.77804479477074</v>
      </c>
      <c r="G6" s="92"/>
    </row>
    <row r="7" spans="1:7" s="88" customFormat="1" ht="46.5" customHeight="1">
      <c r="A7" s="93" t="s">
        <v>46</v>
      </c>
      <c r="B7" s="119">
        <v>11258</v>
      </c>
      <c r="C7" s="121">
        <v>6390</v>
      </c>
      <c r="D7" s="90">
        <f>C7/B7*100</f>
        <v>56.75963759104636</v>
      </c>
      <c r="E7" s="122">
        <v>4868</v>
      </c>
      <c r="F7" s="91">
        <f>E7/B7*100</f>
        <v>43.24036240895363</v>
      </c>
      <c r="G7" s="92"/>
    </row>
    <row r="8" spans="1:7" s="88" customFormat="1" ht="34.5" customHeight="1">
      <c r="A8" s="94" t="s">
        <v>41</v>
      </c>
      <c r="B8" s="120">
        <v>945</v>
      </c>
      <c r="C8" s="121">
        <v>577</v>
      </c>
      <c r="D8" s="90">
        <f>C8/B8*100</f>
        <v>61.05820105820106</v>
      </c>
      <c r="E8" s="122">
        <v>368</v>
      </c>
      <c r="F8" s="91">
        <f>E8/B8*100</f>
        <v>38.94179894179894</v>
      </c>
      <c r="G8" s="92"/>
    </row>
    <row r="9" spans="1:7" s="88" customFormat="1" ht="62.25" customHeight="1">
      <c r="A9" s="94" t="s">
        <v>5</v>
      </c>
      <c r="B9" s="120">
        <v>2918</v>
      </c>
      <c r="C9" s="121">
        <v>1734</v>
      </c>
      <c r="D9" s="90">
        <f>C9/B9*100</f>
        <v>59.42426319396847</v>
      </c>
      <c r="E9" s="122">
        <v>1184</v>
      </c>
      <c r="F9" s="91">
        <f>E9/B9*100</f>
        <v>40.57573680603153</v>
      </c>
      <c r="G9" s="92"/>
    </row>
    <row r="10" spans="1:7" s="95" customFormat="1" ht="48.75" customHeight="1">
      <c r="A10" s="94" t="s">
        <v>42</v>
      </c>
      <c r="B10" s="120">
        <v>20095</v>
      </c>
      <c r="C10" s="121">
        <v>9561</v>
      </c>
      <c r="D10" s="90">
        <f>C10/B10*100</f>
        <v>47.57899975118189</v>
      </c>
      <c r="E10" s="122">
        <v>10534</v>
      </c>
      <c r="F10" s="91">
        <f>E10/B10*100</f>
        <v>52.42100024881812</v>
      </c>
      <c r="G10" s="92"/>
    </row>
    <row r="11" spans="1:7" s="95" customFormat="1" ht="27" customHeight="1">
      <c r="A11" s="140" t="s">
        <v>76</v>
      </c>
      <c r="B11" s="141"/>
      <c r="C11" s="141"/>
      <c r="D11" s="141"/>
      <c r="E11" s="141"/>
      <c r="F11" s="142"/>
      <c r="G11" s="92"/>
    </row>
    <row r="12" spans="1:7" s="95" customFormat="1" ht="48.75" customHeight="1">
      <c r="A12" s="82" t="s">
        <v>36</v>
      </c>
      <c r="B12" s="83" t="s">
        <v>37</v>
      </c>
      <c r="C12" s="84" t="s">
        <v>2</v>
      </c>
      <c r="D12" s="85" t="s">
        <v>38</v>
      </c>
      <c r="E12" s="84" t="s">
        <v>0</v>
      </c>
      <c r="F12" s="86" t="s">
        <v>39</v>
      </c>
      <c r="G12" s="92"/>
    </row>
    <row r="13" spans="1:8" ht="48.75" customHeight="1">
      <c r="A13" s="96" t="s">
        <v>47</v>
      </c>
      <c r="B13" s="123">
        <v>11304</v>
      </c>
      <c r="C13" s="124">
        <v>4956</v>
      </c>
      <c r="D13" s="97">
        <f>C13/B13*100</f>
        <v>43.84288747346072</v>
      </c>
      <c r="E13" s="124">
        <v>6348</v>
      </c>
      <c r="F13" s="98">
        <f>E13/B13*100</f>
        <v>56.15711252653928</v>
      </c>
      <c r="G13" s="92"/>
      <c r="H13" s="95"/>
    </row>
    <row r="14" spans="1:7" ht="48.75" customHeight="1">
      <c r="A14" s="96" t="s">
        <v>43</v>
      </c>
      <c r="B14" s="123">
        <v>9012</v>
      </c>
      <c r="C14" s="124">
        <v>4160</v>
      </c>
      <c r="D14" s="97">
        <f>C14/B14*100</f>
        <v>46.16067465601421</v>
      </c>
      <c r="E14" s="124">
        <v>4852</v>
      </c>
      <c r="F14" s="98">
        <f>E14/B14*100</f>
        <v>53.8393253439858</v>
      </c>
      <c r="G14" s="92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28"/>
  <sheetViews>
    <sheetView zoomScale="75" zoomScaleNormal="75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19.28125" style="43" customWidth="1"/>
    <col min="2" max="2" width="9.7109375" style="42" customWidth="1"/>
    <col min="3" max="3" width="8.28125" style="35" customWidth="1"/>
    <col min="4" max="4" width="6.8515625" style="34" customWidth="1"/>
    <col min="5" max="5" width="7.8515625" style="34" customWidth="1"/>
    <col min="6" max="6" width="9.140625" style="34" customWidth="1"/>
    <col min="7" max="7" width="6.8515625" style="34" customWidth="1"/>
    <col min="8" max="8" width="7.8515625" style="34" customWidth="1"/>
    <col min="9" max="9" width="8.57421875" style="35" customWidth="1"/>
    <col min="10" max="10" width="6.7109375" style="34" customWidth="1"/>
    <col min="11" max="11" width="7.421875" style="34" customWidth="1"/>
    <col min="12" max="12" width="8.421875" style="35" customWidth="1"/>
    <col min="13" max="13" width="7.00390625" style="34" customWidth="1"/>
    <col min="14" max="14" width="9.00390625" style="34" customWidth="1"/>
    <col min="15" max="15" width="8.421875" style="35" customWidth="1"/>
    <col min="16" max="16" width="7.00390625" style="34" customWidth="1"/>
    <col min="17" max="17" width="8.140625" style="34" customWidth="1"/>
    <col min="18" max="18" width="8.421875" style="35" customWidth="1"/>
    <col min="19" max="19" width="7.00390625" style="34" customWidth="1"/>
    <col min="20" max="20" width="7.421875" style="34" customWidth="1"/>
    <col min="21" max="21" width="8.57421875" style="34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48.75" customHeight="1">
      <c r="A1" s="143" t="s">
        <v>77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</row>
    <row r="2" spans="1:21" s="1" customFormat="1" ht="23.25" customHeight="1">
      <c r="A2" s="127" t="s">
        <v>73</v>
      </c>
      <c r="B2" s="41"/>
      <c r="C2" s="38"/>
      <c r="D2" s="39"/>
      <c r="E2" s="39"/>
      <c r="F2" s="39"/>
      <c r="G2" s="39"/>
      <c r="H2" s="39"/>
      <c r="I2" s="38"/>
      <c r="J2" s="31"/>
      <c r="K2" s="31"/>
      <c r="L2" s="38"/>
      <c r="M2" s="39"/>
      <c r="N2" s="40"/>
      <c r="O2" s="38"/>
      <c r="P2" s="39"/>
      <c r="Q2" s="39"/>
      <c r="R2" s="32"/>
      <c r="S2" s="32"/>
      <c r="T2" s="32"/>
      <c r="U2" s="144"/>
    </row>
    <row r="3" spans="1:22" s="75" customFormat="1" ht="79.5" customHeight="1">
      <c r="A3" s="145"/>
      <c r="B3" s="152" t="s">
        <v>3</v>
      </c>
      <c r="C3" s="153"/>
      <c r="D3" s="154"/>
      <c r="E3" s="152" t="s">
        <v>48</v>
      </c>
      <c r="F3" s="153"/>
      <c r="G3" s="154"/>
      <c r="H3" s="152" t="s">
        <v>4</v>
      </c>
      <c r="I3" s="153"/>
      <c r="J3" s="154"/>
      <c r="K3" s="152" t="s">
        <v>5</v>
      </c>
      <c r="L3" s="153"/>
      <c r="M3" s="154"/>
      <c r="N3" s="152" t="s">
        <v>16</v>
      </c>
      <c r="O3" s="153"/>
      <c r="P3" s="154"/>
      <c r="Q3" s="149" t="s">
        <v>6</v>
      </c>
      <c r="R3" s="150"/>
      <c r="S3" s="151"/>
      <c r="T3" s="146" t="s">
        <v>18</v>
      </c>
      <c r="U3" s="147"/>
      <c r="V3" s="148"/>
    </row>
    <row r="4" spans="1:23" s="74" customFormat="1" ht="33.75" customHeight="1">
      <c r="A4" s="145"/>
      <c r="B4" s="100" t="s">
        <v>7</v>
      </c>
      <c r="C4" s="101" t="s">
        <v>44</v>
      </c>
      <c r="D4" s="101" t="s">
        <v>45</v>
      </c>
      <c r="E4" s="102" t="s">
        <v>7</v>
      </c>
      <c r="F4" s="101" t="s">
        <v>44</v>
      </c>
      <c r="G4" s="101" t="s">
        <v>45</v>
      </c>
      <c r="H4" s="102" t="s">
        <v>7</v>
      </c>
      <c r="I4" s="101" t="s">
        <v>44</v>
      </c>
      <c r="J4" s="101" t="s">
        <v>45</v>
      </c>
      <c r="K4" s="102" t="s">
        <v>7</v>
      </c>
      <c r="L4" s="101" t="s">
        <v>44</v>
      </c>
      <c r="M4" s="101" t="s">
        <v>45</v>
      </c>
      <c r="N4" s="102" t="s">
        <v>7</v>
      </c>
      <c r="O4" s="101" t="s">
        <v>44</v>
      </c>
      <c r="P4" s="101" t="s">
        <v>45</v>
      </c>
      <c r="Q4" s="102" t="s">
        <v>7</v>
      </c>
      <c r="R4" s="101" t="s">
        <v>44</v>
      </c>
      <c r="S4" s="101" t="s">
        <v>45</v>
      </c>
      <c r="T4" s="102" t="s">
        <v>7</v>
      </c>
      <c r="U4" s="101" t="s">
        <v>44</v>
      </c>
      <c r="V4" s="101" t="s">
        <v>45</v>
      </c>
      <c r="W4" s="110"/>
    </row>
    <row r="5" spans="1:22" s="113" customFormat="1" ht="9.75" customHeight="1">
      <c r="A5" s="111" t="s">
        <v>1</v>
      </c>
      <c r="B5" s="112">
        <v>1</v>
      </c>
      <c r="C5" s="112">
        <v>2</v>
      </c>
      <c r="D5" s="112">
        <v>3</v>
      </c>
      <c r="E5" s="112">
        <v>4</v>
      </c>
      <c r="F5" s="112">
        <v>5</v>
      </c>
      <c r="G5" s="112">
        <v>6</v>
      </c>
      <c r="H5" s="112">
        <v>7</v>
      </c>
      <c r="I5" s="112">
        <v>8</v>
      </c>
      <c r="J5" s="112">
        <v>9</v>
      </c>
      <c r="K5" s="112">
        <v>10</v>
      </c>
      <c r="L5" s="112">
        <v>11</v>
      </c>
      <c r="M5" s="112">
        <v>12</v>
      </c>
      <c r="N5" s="112">
        <v>13</v>
      </c>
      <c r="O5" s="112">
        <v>14</v>
      </c>
      <c r="P5" s="112">
        <v>15</v>
      </c>
      <c r="Q5" s="112">
        <v>16</v>
      </c>
      <c r="R5" s="112">
        <v>17</v>
      </c>
      <c r="S5" s="112">
        <v>18</v>
      </c>
      <c r="T5" s="112">
        <v>19</v>
      </c>
      <c r="U5" s="112">
        <v>20</v>
      </c>
      <c r="V5" s="112">
        <v>21</v>
      </c>
    </row>
    <row r="6" spans="1:22" s="76" customFormat="1" ht="30" customHeight="1">
      <c r="A6" s="128" t="s">
        <v>50</v>
      </c>
      <c r="B6" s="103">
        <v>20806</v>
      </c>
      <c r="C6" s="104">
        <v>47.2</v>
      </c>
      <c r="D6" s="104">
        <v>52.8</v>
      </c>
      <c r="E6" s="105">
        <v>11258</v>
      </c>
      <c r="F6" s="104">
        <v>56.8</v>
      </c>
      <c r="G6" s="104">
        <v>43.2</v>
      </c>
      <c r="H6" s="105">
        <v>945</v>
      </c>
      <c r="I6" s="104">
        <v>61.1</v>
      </c>
      <c r="J6" s="104">
        <v>38.9</v>
      </c>
      <c r="K6" s="105">
        <v>2918</v>
      </c>
      <c r="L6" s="104">
        <v>59.4</v>
      </c>
      <c r="M6" s="104">
        <v>40.6</v>
      </c>
      <c r="N6" s="105">
        <v>20095</v>
      </c>
      <c r="O6" s="104">
        <v>47.6</v>
      </c>
      <c r="P6" s="104">
        <v>52.4</v>
      </c>
      <c r="Q6" s="105">
        <v>11304</v>
      </c>
      <c r="R6" s="104">
        <v>43.8</v>
      </c>
      <c r="S6" s="104">
        <v>56.2</v>
      </c>
      <c r="T6" s="105">
        <v>9012</v>
      </c>
      <c r="U6" s="104">
        <v>46.2</v>
      </c>
      <c r="V6" s="104">
        <v>53.8</v>
      </c>
    </row>
    <row r="7" spans="1:22" s="77" customFormat="1" ht="18.75" customHeight="1">
      <c r="A7" s="129" t="s">
        <v>51</v>
      </c>
      <c r="B7" s="106">
        <v>1365</v>
      </c>
      <c r="C7" s="104">
        <v>53.6</v>
      </c>
      <c r="D7" s="104">
        <v>46.4</v>
      </c>
      <c r="E7" s="107">
        <v>651</v>
      </c>
      <c r="F7" s="104">
        <v>67.1</v>
      </c>
      <c r="G7" s="104">
        <v>32.9</v>
      </c>
      <c r="H7" s="107">
        <v>128</v>
      </c>
      <c r="I7" s="108">
        <v>66.4</v>
      </c>
      <c r="J7" s="108">
        <v>33.6</v>
      </c>
      <c r="K7" s="107">
        <v>201</v>
      </c>
      <c r="L7" s="108">
        <v>52.2</v>
      </c>
      <c r="M7" s="104">
        <v>47.8</v>
      </c>
      <c r="N7" s="109">
        <v>1349</v>
      </c>
      <c r="O7" s="104">
        <v>53.8</v>
      </c>
      <c r="P7" s="104">
        <v>46.2</v>
      </c>
      <c r="Q7" s="109">
        <v>619</v>
      </c>
      <c r="R7" s="108">
        <v>47.8</v>
      </c>
      <c r="S7" s="108">
        <v>52.2</v>
      </c>
      <c r="T7" s="107">
        <v>542</v>
      </c>
      <c r="U7" s="108">
        <v>46.5</v>
      </c>
      <c r="V7" s="108">
        <v>53.5</v>
      </c>
    </row>
    <row r="8" spans="1:22" s="77" customFormat="1" ht="18.75" customHeight="1">
      <c r="A8" s="129" t="s">
        <v>52</v>
      </c>
      <c r="B8" s="106">
        <v>559</v>
      </c>
      <c r="C8" s="104">
        <v>50.8</v>
      </c>
      <c r="D8" s="104">
        <v>49.2</v>
      </c>
      <c r="E8" s="107">
        <v>322</v>
      </c>
      <c r="F8" s="104">
        <v>53.1</v>
      </c>
      <c r="G8" s="104">
        <v>46.9</v>
      </c>
      <c r="H8" s="107">
        <v>25</v>
      </c>
      <c r="I8" s="108">
        <v>52</v>
      </c>
      <c r="J8" s="108">
        <v>48</v>
      </c>
      <c r="K8" s="107">
        <v>93</v>
      </c>
      <c r="L8" s="108">
        <v>75.3</v>
      </c>
      <c r="M8" s="104">
        <v>24.7</v>
      </c>
      <c r="N8" s="109">
        <v>517</v>
      </c>
      <c r="O8" s="104">
        <v>50.9</v>
      </c>
      <c r="P8" s="104">
        <v>49.1</v>
      </c>
      <c r="Q8" s="109">
        <v>320</v>
      </c>
      <c r="R8" s="108">
        <v>48.4</v>
      </c>
      <c r="S8" s="108">
        <v>51.6</v>
      </c>
      <c r="T8" s="107">
        <v>286</v>
      </c>
      <c r="U8" s="108">
        <v>49</v>
      </c>
      <c r="V8" s="108">
        <v>51</v>
      </c>
    </row>
    <row r="9" spans="1:22" s="77" customFormat="1" ht="18.75" customHeight="1">
      <c r="A9" s="129" t="s">
        <v>53</v>
      </c>
      <c r="B9" s="106">
        <v>481</v>
      </c>
      <c r="C9" s="104">
        <v>52.8</v>
      </c>
      <c r="D9" s="104">
        <v>47.2</v>
      </c>
      <c r="E9" s="107">
        <v>226</v>
      </c>
      <c r="F9" s="104">
        <v>56.2</v>
      </c>
      <c r="G9" s="104">
        <v>43.8</v>
      </c>
      <c r="H9" s="107">
        <v>20</v>
      </c>
      <c r="I9" s="108">
        <v>70</v>
      </c>
      <c r="J9" s="108">
        <v>30</v>
      </c>
      <c r="K9" s="107">
        <v>101</v>
      </c>
      <c r="L9" s="108">
        <v>54.5</v>
      </c>
      <c r="M9" s="104">
        <v>45.5</v>
      </c>
      <c r="N9" s="109">
        <v>464</v>
      </c>
      <c r="O9" s="104">
        <v>53</v>
      </c>
      <c r="P9" s="104">
        <v>47</v>
      </c>
      <c r="Q9" s="109">
        <v>280</v>
      </c>
      <c r="R9" s="108">
        <v>51.1</v>
      </c>
      <c r="S9" s="108">
        <v>48.9</v>
      </c>
      <c r="T9" s="107">
        <v>218</v>
      </c>
      <c r="U9" s="108">
        <v>50.9</v>
      </c>
      <c r="V9" s="108">
        <v>49.1</v>
      </c>
    </row>
    <row r="10" spans="1:22" s="77" customFormat="1" ht="18.75" customHeight="1">
      <c r="A10" s="129" t="s">
        <v>54</v>
      </c>
      <c r="B10" s="106">
        <v>930</v>
      </c>
      <c r="C10" s="104">
        <v>43</v>
      </c>
      <c r="D10" s="104">
        <v>57</v>
      </c>
      <c r="E10" s="107">
        <v>351</v>
      </c>
      <c r="F10" s="104">
        <v>62.7</v>
      </c>
      <c r="G10" s="104">
        <v>37.3</v>
      </c>
      <c r="H10" s="107">
        <v>56</v>
      </c>
      <c r="I10" s="108">
        <v>73.2</v>
      </c>
      <c r="J10" s="108">
        <v>26.8</v>
      </c>
      <c r="K10" s="107">
        <v>75</v>
      </c>
      <c r="L10" s="108">
        <v>50.7</v>
      </c>
      <c r="M10" s="104">
        <v>49.3</v>
      </c>
      <c r="N10" s="109">
        <v>902</v>
      </c>
      <c r="O10" s="104">
        <v>43.2</v>
      </c>
      <c r="P10" s="104">
        <v>56.8</v>
      </c>
      <c r="Q10" s="109">
        <v>593</v>
      </c>
      <c r="R10" s="108">
        <v>37.6</v>
      </c>
      <c r="S10" s="108">
        <v>62.4</v>
      </c>
      <c r="T10" s="107">
        <v>395</v>
      </c>
      <c r="U10" s="108">
        <v>49.4</v>
      </c>
      <c r="V10" s="108">
        <v>50.6</v>
      </c>
    </row>
    <row r="11" spans="1:22" s="77" customFormat="1" ht="18.75" customHeight="1">
      <c r="A11" s="129" t="s">
        <v>55</v>
      </c>
      <c r="B11" s="106">
        <v>667</v>
      </c>
      <c r="C11" s="104">
        <v>59.2</v>
      </c>
      <c r="D11" s="104">
        <v>40.8</v>
      </c>
      <c r="E11" s="107">
        <v>430</v>
      </c>
      <c r="F11" s="104">
        <v>69.1</v>
      </c>
      <c r="G11" s="104">
        <v>30.9</v>
      </c>
      <c r="H11" s="107">
        <v>74</v>
      </c>
      <c r="I11" s="108">
        <v>91.9</v>
      </c>
      <c r="J11" s="108">
        <v>8.1</v>
      </c>
      <c r="K11" s="107">
        <v>114</v>
      </c>
      <c r="L11" s="108">
        <v>74.6</v>
      </c>
      <c r="M11" s="104">
        <v>25.4</v>
      </c>
      <c r="N11" s="109">
        <v>652</v>
      </c>
      <c r="O11" s="104">
        <v>59.2</v>
      </c>
      <c r="P11" s="104">
        <v>40.8</v>
      </c>
      <c r="Q11" s="109">
        <v>310</v>
      </c>
      <c r="R11" s="108">
        <v>49</v>
      </c>
      <c r="S11" s="108">
        <v>51</v>
      </c>
      <c r="T11" s="107">
        <v>260</v>
      </c>
      <c r="U11" s="108">
        <v>50</v>
      </c>
      <c r="V11" s="108">
        <v>50</v>
      </c>
    </row>
    <row r="12" spans="1:22" s="77" customFormat="1" ht="18.75" customHeight="1">
      <c r="A12" s="129" t="s">
        <v>56</v>
      </c>
      <c r="B12" s="106">
        <v>845</v>
      </c>
      <c r="C12" s="104">
        <v>46.7</v>
      </c>
      <c r="D12" s="104">
        <v>53.3</v>
      </c>
      <c r="E12" s="107">
        <v>493</v>
      </c>
      <c r="F12" s="104">
        <v>49.9</v>
      </c>
      <c r="G12" s="104">
        <v>50.1</v>
      </c>
      <c r="H12" s="107">
        <v>22</v>
      </c>
      <c r="I12" s="108">
        <v>54.5</v>
      </c>
      <c r="J12" s="108">
        <v>45.5</v>
      </c>
      <c r="K12" s="107">
        <v>118</v>
      </c>
      <c r="L12" s="108">
        <v>70.3</v>
      </c>
      <c r="M12" s="104">
        <v>29.7</v>
      </c>
      <c r="N12" s="109">
        <v>828</v>
      </c>
      <c r="O12" s="104">
        <v>46.7</v>
      </c>
      <c r="P12" s="104">
        <v>53.3</v>
      </c>
      <c r="Q12" s="109">
        <v>527</v>
      </c>
      <c r="R12" s="108">
        <v>45.5</v>
      </c>
      <c r="S12" s="108">
        <v>54.5</v>
      </c>
      <c r="T12" s="107">
        <v>455</v>
      </c>
      <c r="U12" s="108">
        <v>46.2</v>
      </c>
      <c r="V12" s="108">
        <v>53.8</v>
      </c>
    </row>
    <row r="13" spans="1:22" s="77" customFormat="1" ht="18.75" customHeight="1">
      <c r="A13" s="129" t="s">
        <v>57</v>
      </c>
      <c r="B13" s="106">
        <v>352</v>
      </c>
      <c r="C13" s="104">
        <v>54.8</v>
      </c>
      <c r="D13" s="104">
        <v>45.2</v>
      </c>
      <c r="E13" s="107">
        <v>78</v>
      </c>
      <c r="F13" s="104">
        <v>66.7</v>
      </c>
      <c r="G13" s="104">
        <v>33.3</v>
      </c>
      <c r="H13" s="107">
        <v>7</v>
      </c>
      <c r="I13" s="108">
        <v>14.3</v>
      </c>
      <c r="J13" s="108">
        <v>85.7</v>
      </c>
      <c r="K13" s="107">
        <v>56</v>
      </c>
      <c r="L13" s="108">
        <v>76.8</v>
      </c>
      <c r="M13" s="104">
        <v>23.2</v>
      </c>
      <c r="N13" s="109">
        <v>340</v>
      </c>
      <c r="O13" s="104">
        <v>55.6</v>
      </c>
      <c r="P13" s="104">
        <v>44.4</v>
      </c>
      <c r="Q13" s="109">
        <v>227</v>
      </c>
      <c r="R13" s="108">
        <v>57.7</v>
      </c>
      <c r="S13" s="108">
        <v>42.3</v>
      </c>
      <c r="T13" s="107">
        <v>195</v>
      </c>
      <c r="U13" s="108">
        <v>56.4</v>
      </c>
      <c r="V13" s="108">
        <v>43.6</v>
      </c>
    </row>
    <row r="14" spans="1:22" s="77" customFormat="1" ht="18.75" customHeight="1">
      <c r="A14" s="129" t="s">
        <v>58</v>
      </c>
      <c r="B14" s="106">
        <v>813</v>
      </c>
      <c r="C14" s="104">
        <v>48.2</v>
      </c>
      <c r="D14" s="104">
        <v>51.8</v>
      </c>
      <c r="E14" s="107">
        <v>612</v>
      </c>
      <c r="F14" s="104">
        <v>59.5</v>
      </c>
      <c r="G14" s="104">
        <v>40.5</v>
      </c>
      <c r="H14" s="107">
        <v>47</v>
      </c>
      <c r="I14" s="108">
        <v>42.6</v>
      </c>
      <c r="J14" s="108">
        <v>57.4</v>
      </c>
      <c r="K14" s="107">
        <v>73</v>
      </c>
      <c r="L14" s="108">
        <v>58.9</v>
      </c>
      <c r="M14" s="104">
        <v>41.1</v>
      </c>
      <c r="N14" s="109">
        <v>800</v>
      </c>
      <c r="O14" s="104">
        <v>48.4</v>
      </c>
      <c r="P14" s="104">
        <v>51.6</v>
      </c>
      <c r="Q14" s="109">
        <v>338</v>
      </c>
      <c r="R14" s="108">
        <v>44.4</v>
      </c>
      <c r="S14" s="108">
        <v>55.6</v>
      </c>
      <c r="T14" s="107">
        <v>261</v>
      </c>
      <c r="U14" s="108">
        <v>49.4</v>
      </c>
      <c r="V14" s="108">
        <v>50.6</v>
      </c>
    </row>
    <row r="15" spans="1:22" s="77" customFormat="1" ht="18.75" customHeight="1">
      <c r="A15" s="129" t="s">
        <v>59</v>
      </c>
      <c r="B15" s="106">
        <v>574</v>
      </c>
      <c r="C15" s="104">
        <v>49.5</v>
      </c>
      <c r="D15" s="104">
        <v>50.5</v>
      </c>
      <c r="E15" s="107">
        <v>211</v>
      </c>
      <c r="F15" s="104">
        <v>54</v>
      </c>
      <c r="G15" s="104">
        <v>46</v>
      </c>
      <c r="H15" s="107">
        <v>29</v>
      </c>
      <c r="I15" s="108">
        <v>51.7</v>
      </c>
      <c r="J15" s="108">
        <v>48.3</v>
      </c>
      <c r="K15" s="107">
        <v>116</v>
      </c>
      <c r="L15" s="108">
        <v>75</v>
      </c>
      <c r="M15" s="104">
        <v>25</v>
      </c>
      <c r="N15" s="109">
        <v>572</v>
      </c>
      <c r="O15" s="104">
        <v>49.7</v>
      </c>
      <c r="P15" s="104">
        <v>50.3</v>
      </c>
      <c r="Q15" s="109">
        <v>337</v>
      </c>
      <c r="R15" s="108">
        <v>46</v>
      </c>
      <c r="S15" s="108">
        <v>54</v>
      </c>
      <c r="T15" s="107">
        <v>292</v>
      </c>
      <c r="U15" s="108">
        <v>44.9</v>
      </c>
      <c r="V15" s="108">
        <v>55.1</v>
      </c>
    </row>
    <row r="16" spans="1:22" s="77" customFormat="1" ht="18.75" customHeight="1">
      <c r="A16" s="129" t="s">
        <v>60</v>
      </c>
      <c r="B16" s="106">
        <v>730</v>
      </c>
      <c r="C16" s="104">
        <v>46.7</v>
      </c>
      <c r="D16" s="104">
        <v>53.3</v>
      </c>
      <c r="E16" s="107">
        <v>491</v>
      </c>
      <c r="F16" s="104">
        <v>60.1</v>
      </c>
      <c r="G16" s="104">
        <v>39.9</v>
      </c>
      <c r="H16" s="107">
        <v>8</v>
      </c>
      <c r="I16" s="108">
        <v>50</v>
      </c>
      <c r="J16" s="108">
        <v>50</v>
      </c>
      <c r="K16" s="107">
        <v>76</v>
      </c>
      <c r="L16" s="108">
        <v>38.2</v>
      </c>
      <c r="M16" s="104">
        <v>61.8</v>
      </c>
      <c r="N16" s="109">
        <v>723</v>
      </c>
      <c r="O16" s="104">
        <v>46.7</v>
      </c>
      <c r="P16" s="104">
        <v>53.3</v>
      </c>
      <c r="Q16" s="109">
        <v>397</v>
      </c>
      <c r="R16" s="108">
        <v>42.1</v>
      </c>
      <c r="S16" s="108">
        <v>57.9</v>
      </c>
      <c r="T16" s="107">
        <v>342</v>
      </c>
      <c r="U16" s="108">
        <v>43.6</v>
      </c>
      <c r="V16" s="108">
        <v>56.4</v>
      </c>
    </row>
    <row r="17" spans="1:22" s="77" customFormat="1" ht="18.75" customHeight="1">
      <c r="A17" s="129" t="s">
        <v>61</v>
      </c>
      <c r="B17" s="106">
        <v>742</v>
      </c>
      <c r="C17" s="104">
        <v>48.8</v>
      </c>
      <c r="D17" s="104">
        <v>51.2</v>
      </c>
      <c r="E17" s="107">
        <v>284</v>
      </c>
      <c r="F17" s="104">
        <v>64.4</v>
      </c>
      <c r="G17" s="104">
        <v>35.6</v>
      </c>
      <c r="H17" s="107">
        <v>31</v>
      </c>
      <c r="I17" s="108">
        <v>67.7</v>
      </c>
      <c r="J17" s="108">
        <v>32.3</v>
      </c>
      <c r="K17" s="107">
        <v>72</v>
      </c>
      <c r="L17" s="108">
        <v>55.6</v>
      </c>
      <c r="M17" s="104">
        <v>44.4</v>
      </c>
      <c r="N17" s="109">
        <v>724</v>
      </c>
      <c r="O17" s="104">
        <v>48.8</v>
      </c>
      <c r="P17" s="104">
        <v>51.2</v>
      </c>
      <c r="Q17" s="109">
        <v>424</v>
      </c>
      <c r="R17" s="108">
        <v>45</v>
      </c>
      <c r="S17" s="108">
        <v>55</v>
      </c>
      <c r="T17" s="107">
        <v>312</v>
      </c>
      <c r="U17" s="108">
        <v>48.1</v>
      </c>
      <c r="V17" s="108">
        <v>51.9</v>
      </c>
    </row>
    <row r="18" spans="1:22" s="77" customFormat="1" ht="18.75" customHeight="1">
      <c r="A18" s="129" t="s">
        <v>62</v>
      </c>
      <c r="B18" s="106">
        <v>1101</v>
      </c>
      <c r="C18" s="104">
        <v>53.9</v>
      </c>
      <c r="D18" s="104">
        <v>46.1</v>
      </c>
      <c r="E18" s="107">
        <v>696</v>
      </c>
      <c r="F18" s="104">
        <v>57.6</v>
      </c>
      <c r="G18" s="104">
        <v>42.4</v>
      </c>
      <c r="H18" s="107">
        <v>10</v>
      </c>
      <c r="I18" s="108">
        <v>30</v>
      </c>
      <c r="J18" s="108">
        <v>70</v>
      </c>
      <c r="K18" s="107">
        <v>155</v>
      </c>
      <c r="L18" s="108">
        <v>75.5</v>
      </c>
      <c r="M18" s="104">
        <v>24.5</v>
      </c>
      <c r="N18" s="109">
        <v>1077</v>
      </c>
      <c r="O18" s="104">
        <v>53.8</v>
      </c>
      <c r="P18" s="104">
        <v>46.2</v>
      </c>
      <c r="Q18" s="109">
        <v>489</v>
      </c>
      <c r="R18" s="108">
        <v>42.9</v>
      </c>
      <c r="S18" s="108">
        <v>57.1</v>
      </c>
      <c r="T18" s="107">
        <v>405</v>
      </c>
      <c r="U18" s="108">
        <v>45.4</v>
      </c>
      <c r="V18" s="108">
        <v>54.6</v>
      </c>
    </row>
    <row r="19" spans="1:22" s="77" customFormat="1" ht="18.75" customHeight="1">
      <c r="A19" s="129" t="s">
        <v>63</v>
      </c>
      <c r="B19" s="106">
        <v>421</v>
      </c>
      <c r="C19" s="104">
        <v>41.6</v>
      </c>
      <c r="D19" s="104">
        <v>58.4</v>
      </c>
      <c r="E19" s="107">
        <v>269</v>
      </c>
      <c r="F19" s="104">
        <v>54.6</v>
      </c>
      <c r="G19" s="104">
        <v>45.4</v>
      </c>
      <c r="H19" s="107">
        <v>25</v>
      </c>
      <c r="I19" s="108">
        <v>60</v>
      </c>
      <c r="J19" s="108">
        <v>40</v>
      </c>
      <c r="K19" s="107">
        <v>176</v>
      </c>
      <c r="L19" s="108">
        <v>44.9</v>
      </c>
      <c r="M19" s="104">
        <v>55.1</v>
      </c>
      <c r="N19" s="109">
        <v>418</v>
      </c>
      <c r="O19" s="104">
        <v>41.6</v>
      </c>
      <c r="P19" s="104">
        <v>58.4</v>
      </c>
      <c r="Q19" s="109">
        <v>190</v>
      </c>
      <c r="R19" s="108">
        <v>39.5</v>
      </c>
      <c r="S19" s="108">
        <v>60.5</v>
      </c>
      <c r="T19" s="107">
        <v>148</v>
      </c>
      <c r="U19" s="108">
        <v>39.2</v>
      </c>
      <c r="V19" s="108">
        <v>60.8</v>
      </c>
    </row>
    <row r="20" spans="1:22" s="77" customFormat="1" ht="18.75" customHeight="1">
      <c r="A20" s="129" t="s">
        <v>64</v>
      </c>
      <c r="B20" s="106">
        <v>673</v>
      </c>
      <c r="C20" s="104">
        <v>52.7</v>
      </c>
      <c r="D20" s="104">
        <v>47.3</v>
      </c>
      <c r="E20" s="107">
        <v>240</v>
      </c>
      <c r="F20" s="104">
        <v>72.1</v>
      </c>
      <c r="G20" s="104">
        <v>27.9</v>
      </c>
      <c r="H20" s="107">
        <v>27</v>
      </c>
      <c r="I20" s="108">
        <v>88.9</v>
      </c>
      <c r="J20" s="108">
        <v>11.1</v>
      </c>
      <c r="K20" s="107">
        <v>151</v>
      </c>
      <c r="L20" s="108">
        <v>58.9</v>
      </c>
      <c r="M20" s="104">
        <v>41.1</v>
      </c>
      <c r="N20" s="109">
        <v>619</v>
      </c>
      <c r="O20" s="104">
        <v>53.5</v>
      </c>
      <c r="P20" s="104">
        <v>46.5</v>
      </c>
      <c r="Q20" s="109">
        <v>421</v>
      </c>
      <c r="R20" s="108">
        <v>48</v>
      </c>
      <c r="S20" s="108">
        <v>52</v>
      </c>
      <c r="T20" s="107">
        <v>322</v>
      </c>
      <c r="U20" s="108">
        <v>53.4</v>
      </c>
      <c r="V20" s="108">
        <v>46.6</v>
      </c>
    </row>
    <row r="21" spans="1:22" s="77" customFormat="1" ht="18.75" customHeight="1">
      <c r="A21" s="129" t="s">
        <v>65</v>
      </c>
      <c r="B21" s="106">
        <v>712</v>
      </c>
      <c r="C21" s="104">
        <v>48.5</v>
      </c>
      <c r="D21" s="104">
        <v>51.5</v>
      </c>
      <c r="E21" s="107">
        <v>256</v>
      </c>
      <c r="F21" s="104">
        <v>69.1</v>
      </c>
      <c r="G21" s="104">
        <v>30.9</v>
      </c>
      <c r="H21" s="107">
        <v>9</v>
      </c>
      <c r="I21" s="108">
        <v>11.1</v>
      </c>
      <c r="J21" s="108">
        <v>88.9</v>
      </c>
      <c r="K21" s="107">
        <v>108</v>
      </c>
      <c r="L21" s="108">
        <v>44.4</v>
      </c>
      <c r="M21" s="104">
        <v>55.6</v>
      </c>
      <c r="N21" s="109">
        <v>697</v>
      </c>
      <c r="O21" s="104">
        <v>48.6</v>
      </c>
      <c r="P21" s="104">
        <v>51.4</v>
      </c>
      <c r="Q21" s="109">
        <v>436</v>
      </c>
      <c r="R21" s="108">
        <v>42.9</v>
      </c>
      <c r="S21" s="108">
        <v>57.1</v>
      </c>
      <c r="T21" s="107">
        <v>305</v>
      </c>
      <c r="U21" s="108">
        <v>47.9</v>
      </c>
      <c r="V21" s="108">
        <v>52.1</v>
      </c>
    </row>
    <row r="22" spans="1:22" s="77" customFormat="1" ht="18.75" customHeight="1">
      <c r="A22" s="129" t="s">
        <v>66</v>
      </c>
      <c r="B22" s="106">
        <v>669</v>
      </c>
      <c r="C22" s="104">
        <v>62</v>
      </c>
      <c r="D22" s="104">
        <v>38</v>
      </c>
      <c r="E22" s="107">
        <v>173</v>
      </c>
      <c r="F22" s="104">
        <v>79.8</v>
      </c>
      <c r="G22" s="104">
        <v>20.2</v>
      </c>
      <c r="H22" s="107">
        <v>12</v>
      </c>
      <c r="I22" s="108">
        <v>75</v>
      </c>
      <c r="J22" s="108">
        <v>25</v>
      </c>
      <c r="K22" s="107">
        <v>50</v>
      </c>
      <c r="L22" s="108">
        <v>80</v>
      </c>
      <c r="M22" s="104">
        <v>20</v>
      </c>
      <c r="N22" s="109">
        <v>644</v>
      </c>
      <c r="O22" s="104">
        <v>62.6</v>
      </c>
      <c r="P22" s="104">
        <v>37.4</v>
      </c>
      <c r="Q22" s="109">
        <v>439</v>
      </c>
      <c r="R22" s="108">
        <v>57.4</v>
      </c>
      <c r="S22" s="108">
        <v>42.6</v>
      </c>
      <c r="T22" s="107">
        <v>348</v>
      </c>
      <c r="U22" s="108">
        <v>63.2</v>
      </c>
      <c r="V22" s="108">
        <v>36.8</v>
      </c>
    </row>
    <row r="23" spans="1:22" s="77" customFormat="1" ht="18.75" customHeight="1">
      <c r="A23" s="129" t="s">
        <v>67</v>
      </c>
      <c r="B23" s="106">
        <v>712</v>
      </c>
      <c r="C23" s="104">
        <v>54.6</v>
      </c>
      <c r="D23" s="104">
        <v>45.4</v>
      </c>
      <c r="E23" s="107">
        <v>302</v>
      </c>
      <c r="F23" s="104">
        <v>72.2</v>
      </c>
      <c r="G23" s="104">
        <v>27.8</v>
      </c>
      <c r="H23" s="107">
        <v>13</v>
      </c>
      <c r="I23" s="108">
        <v>53.8</v>
      </c>
      <c r="J23" s="108">
        <v>46.2</v>
      </c>
      <c r="K23" s="107">
        <v>111</v>
      </c>
      <c r="L23" s="108">
        <v>72.1</v>
      </c>
      <c r="M23" s="104">
        <v>27.9</v>
      </c>
      <c r="N23" s="109">
        <v>689</v>
      </c>
      <c r="O23" s="104">
        <v>55.6</v>
      </c>
      <c r="P23" s="104">
        <v>44.4</v>
      </c>
      <c r="Q23" s="109">
        <v>409</v>
      </c>
      <c r="R23" s="108">
        <v>48.7</v>
      </c>
      <c r="S23" s="108">
        <v>51.3</v>
      </c>
      <c r="T23" s="107">
        <v>329</v>
      </c>
      <c r="U23" s="108">
        <v>50.2</v>
      </c>
      <c r="V23" s="108">
        <v>49.8</v>
      </c>
    </row>
    <row r="24" spans="1:22" s="77" customFormat="1" ht="27" customHeight="1">
      <c r="A24" s="130" t="s">
        <v>68</v>
      </c>
      <c r="B24" s="106">
        <v>788</v>
      </c>
      <c r="C24" s="104">
        <v>44.9</v>
      </c>
      <c r="D24" s="104">
        <v>55.1</v>
      </c>
      <c r="E24" s="107">
        <v>366</v>
      </c>
      <c r="F24" s="104">
        <v>40.7</v>
      </c>
      <c r="G24" s="104">
        <v>59.3</v>
      </c>
      <c r="H24" s="107">
        <v>21</v>
      </c>
      <c r="I24" s="108">
        <v>52.4</v>
      </c>
      <c r="J24" s="108">
        <v>47.6</v>
      </c>
      <c r="K24" s="107">
        <v>100</v>
      </c>
      <c r="L24" s="108">
        <v>49</v>
      </c>
      <c r="M24" s="104">
        <v>51</v>
      </c>
      <c r="N24" s="109">
        <v>747</v>
      </c>
      <c r="O24" s="104">
        <v>45.2</v>
      </c>
      <c r="P24" s="104">
        <v>54.8</v>
      </c>
      <c r="Q24" s="109">
        <v>449</v>
      </c>
      <c r="R24" s="108">
        <v>45.4</v>
      </c>
      <c r="S24" s="108">
        <v>54.6</v>
      </c>
      <c r="T24" s="107">
        <v>379</v>
      </c>
      <c r="U24" s="108">
        <v>45.9</v>
      </c>
      <c r="V24" s="108">
        <v>54.1</v>
      </c>
    </row>
    <row r="25" spans="1:22" s="77" customFormat="1" ht="27.75" customHeight="1">
      <c r="A25" s="130" t="s">
        <v>69</v>
      </c>
      <c r="B25" s="106">
        <v>4332</v>
      </c>
      <c r="C25" s="104">
        <v>38.5</v>
      </c>
      <c r="D25" s="104">
        <v>61.5</v>
      </c>
      <c r="E25" s="107">
        <v>2753</v>
      </c>
      <c r="F25" s="104">
        <v>48</v>
      </c>
      <c r="G25" s="104">
        <v>52</v>
      </c>
      <c r="H25" s="107">
        <v>155</v>
      </c>
      <c r="I25" s="108">
        <v>49</v>
      </c>
      <c r="J25" s="108">
        <v>51</v>
      </c>
      <c r="K25" s="107">
        <v>515</v>
      </c>
      <c r="L25" s="108">
        <v>56.9</v>
      </c>
      <c r="M25" s="104">
        <v>43.1</v>
      </c>
      <c r="N25" s="109">
        <v>4090</v>
      </c>
      <c r="O25" s="104">
        <v>39</v>
      </c>
      <c r="P25" s="104">
        <v>61</v>
      </c>
      <c r="Q25" s="109">
        <v>2414</v>
      </c>
      <c r="R25" s="108">
        <v>37.7</v>
      </c>
      <c r="S25" s="108">
        <v>62.3</v>
      </c>
      <c r="T25" s="107">
        <v>1787</v>
      </c>
      <c r="U25" s="108">
        <v>40.1</v>
      </c>
      <c r="V25" s="108">
        <v>59.9</v>
      </c>
    </row>
    <row r="26" spans="1:22" s="77" customFormat="1" ht="18.75" customHeight="1">
      <c r="A26" s="130" t="s">
        <v>70</v>
      </c>
      <c r="B26" s="106">
        <v>1750</v>
      </c>
      <c r="C26" s="104">
        <v>43.8</v>
      </c>
      <c r="D26" s="104">
        <v>56.2</v>
      </c>
      <c r="E26" s="107">
        <v>1050</v>
      </c>
      <c r="F26" s="104">
        <v>57.2</v>
      </c>
      <c r="G26" s="104">
        <v>42.8</v>
      </c>
      <c r="H26" s="107">
        <v>112</v>
      </c>
      <c r="I26" s="108">
        <v>58</v>
      </c>
      <c r="J26" s="108">
        <v>42</v>
      </c>
      <c r="K26" s="107">
        <v>280</v>
      </c>
      <c r="L26" s="108">
        <v>55.7</v>
      </c>
      <c r="M26" s="104">
        <v>44.3</v>
      </c>
      <c r="N26" s="109">
        <v>1689</v>
      </c>
      <c r="O26" s="104">
        <v>44.2</v>
      </c>
      <c r="P26" s="104">
        <v>55.8</v>
      </c>
      <c r="Q26" s="109">
        <v>860</v>
      </c>
      <c r="R26" s="108">
        <v>40.9</v>
      </c>
      <c r="S26" s="108">
        <v>59.1</v>
      </c>
      <c r="T26" s="107">
        <v>743</v>
      </c>
      <c r="U26" s="108">
        <v>41.6</v>
      </c>
      <c r="V26" s="108">
        <v>58.4</v>
      </c>
    </row>
    <row r="27" spans="1:22" s="77" customFormat="1" ht="27" customHeight="1">
      <c r="A27" s="130" t="s">
        <v>71</v>
      </c>
      <c r="B27" s="106">
        <v>1590</v>
      </c>
      <c r="C27" s="104">
        <v>46.3</v>
      </c>
      <c r="D27" s="104">
        <v>53.7</v>
      </c>
      <c r="E27" s="107">
        <v>1004</v>
      </c>
      <c r="F27" s="104">
        <v>55.6</v>
      </c>
      <c r="G27" s="104">
        <v>44.4</v>
      </c>
      <c r="H27" s="107">
        <v>114</v>
      </c>
      <c r="I27" s="108">
        <v>63.2</v>
      </c>
      <c r="J27" s="108">
        <v>36.8</v>
      </c>
      <c r="K27" s="107">
        <v>177</v>
      </c>
      <c r="L27" s="108">
        <v>59.3</v>
      </c>
      <c r="M27" s="104">
        <v>40.7</v>
      </c>
      <c r="N27" s="109">
        <v>1554</v>
      </c>
      <c r="O27" s="104">
        <v>46.5</v>
      </c>
      <c r="P27" s="104">
        <v>53.5</v>
      </c>
      <c r="Q27" s="109">
        <v>825</v>
      </c>
      <c r="R27" s="108">
        <v>43.8</v>
      </c>
      <c r="S27" s="108">
        <v>56.2</v>
      </c>
      <c r="T27" s="107">
        <v>688</v>
      </c>
      <c r="U27" s="108">
        <v>44.8</v>
      </c>
      <c r="V27" s="108">
        <v>55.2</v>
      </c>
    </row>
    <row r="28" spans="3:17" ht="23.25">
      <c r="C28" s="33"/>
      <c r="O28" s="36"/>
      <c r="P28" s="37"/>
      <c r="Q28" s="37"/>
    </row>
  </sheetData>
  <sheetProtection/>
  <mergeCells count="9">
    <mergeCell ref="A1:V1"/>
    <mergeCell ref="A3:A4"/>
    <mergeCell ref="T3:V3"/>
    <mergeCell ref="Q3:S3"/>
    <mergeCell ref="N3:P3"/>
    <mergeCell ref="K3:M3"/>
    <mergeCell ref="H3:J3"/>
    <mergeCell ref="B3:D3"/>
    <mergeCell ref="E3:G3"/>
  </mergeCells>
  <printOptions horizontalCentered="1"/>
  <pageMargins left="0" right="0" top="1" bottom="0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2018-01-18T07:35:13Z</cp:lastPrinted>
  <dcterms:created xsi:type="dcterms:W3CDTF">2006-09-16T00:00:00Z</dcterms:created>
  <dcterms:modified xsi:type="dcterms:W3CDTF">2018-06-12T14:36:36Z</dcterms:modified>
  <cp:category/>
  <cp:version/>
  <cp:contentType/>
  <cp:contentStatus/>
</cp:coreProperties>
</file>